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490" activeTab="7"/>
  </bookViews>
  <sheets>
    <sheet name="форма 1" sheetId="5" r:id="rId1"/>
    <sheet name="форма 2" sheetId="3" r:id="rId2"/>
    <sheet name="форма 3" sheetId="6" r:id="rId3"/>
    <sheet name="форма 4" sheetId="7" r:id="rId4"/>
    <sheet name="форма 5" sheetId="8" r:id="rId5"/>
    <sheet name="форма 6" sheetId="9" r:id="rId6"/>
    <sheet name="форма 7" sheetId="10" r:id="rId7"/>
    <sheet name="форма 8" sheetId="11" r:id="rId8"/>
  </sheets>
  <calcPr calcId="145621"/>
</workbook>
</file>

<file path=xl/calcChain.xml><?xml version="1.0" encoding="utf-8"?>
<calcChain xmlns="http://schemas.openxmlformats.org/spreadsheetml/2006/main">
  <c r="M18" i="8" l="1"/>
  <c r="N18" i="8"/>
  <c r="L18" i="8"/>
  <c r="M16" i="8"/>
  <c r="N16" i="8"/>
  <c r="O16" i="8"/>
  <c r="P16" i="8"/>
  <c r="L16" i="8"/>
  <c r="M14" i="8"/>
  <c r="N14" i="8"/>
  <c r="O14" i="8"/>
  <c r="P14" i="8"/>
  <c r="L14" i="8"/>
</calcChain>
</file>

<file path=xl/sharedStrings.xml><?xml version="1.0" encoding="utf-8"?>
<sst xmlns="http://schemas.openxmlformats.org/spreadsheetml/2006/main" count="336" uniqueCount="211">
  <si>
    <t>Код аналитической программной классификации</t>
  </si>
  <si>
    <t>Наименование подпрограммы, основного мероприятия, мероприятия</t>
  </si>
  <si>
    <t>МП</t>
  </si>
  <si>
    <t>Пп</t>
  </si>
  <si>
    <t>ОМ</t>
  </si>
  <si>
    <t>М</t>
  </si>
  <si>
    <t xml:space="preserve"> </t>
  </si>
  <si>
    <t>Ответственный исполнитель</t>
  </si>
  <si>
    <t xml:space="preserve">10.1. Подпрограмма "Организация муниципального управления". </t>
  </si>
  <si>
    <t>Наименование целевого показателя (индикатора)</t>
  </si>
  <si>
    <t>Единица измерения</t>
  </si>
  <si>
    <t>%</t>
  </si>
  <si>
    <t>№ п/п</t>
  </si>
  <si>
    <t>Обоснование отклонений значений целевого показателя (индикатора)</t>
  </si>
  <si>
    <t>% от числа опрошенных</t>
  </si>
  <si>
    <t>% от числа муниципальных служащих, подлежащих аттестации</t>
  </si>
  <si>
    <t>Доля вакантных должностей муниципальной службы, замещаемых на основе назначения из кадрового резерва</t>
  </si>
  <si>
    <t>Ожидаемый непосредственный результат</t>
  </si>
  <si>
    <t>Форма 1 . Отчет о достигнутых значениях целевых показателей (индикаторов) муниципальной подпрограммы</t>
  </si>
  <si>
    <t>Наименование меры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</si>
  <si>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</si>
  <si>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</si>
  <si>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</si>
  <si>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</si>
  <si>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Не предусмотрено</t>
  </si>
  <si>
    <t xml:space="preserve">Форма 4. Отчет о выполнении сводных показателей муниципальных заданий на оказание </t>
  </si>
  <si>
    <t>Наименование муниципальной подпрограммы</t>
  </si>
  <si>
    <r>
      <t>«</t>
    </r>
    <r>
      <rPr>
        <u/>
        <sz val="12.5"/>
        <color theme="1"/>
        <rFont val="Times New Roman"/>
        <family val="1"/>
        <charset val="204"/>
      </rPr>
      <t>Организация муниципального управления</t>
    </r>
    <r>
      <rPr>
        <sz val="9"/>
        <color theme="1"/>
        <rFont val="Times New Roman"/>
        <family val="1"/>
        <charset val="204"/>
      </rPr>
      <t xml:space="preserve"> »</t>
    </r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</si>
  <si>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</si>
  <si>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</si>
  <si>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</si>
  <si>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</si>
  <si>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</si>
  <si>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</si>
  <si>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</si>
  <si>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</si>
  <si>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</si>
  <si>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r>
      <t>Подпрограмма 1  «</t>
    </r>
    <r>
      <rPr>
        <u/>
        <sz val="12"/>
        <color theme="1"/>
        <rFont val="Times New Roman"/>
        <family val="1"/>
        <charset val="204"/>
      </rPr>
      <t>Организация муниципального управления</t>
    </r>
    <r>
      <rPr>
        <b/>
        <sz val="12"/>
        <color theme="1"/>
        <rFont val="Times New Roman"/>
        <family val="1"/>
        <charset val="204"/>
      </rPr>
      <t xml:space="preserve"> »  </t>
    </r>
  </si>
  <si>
    <t>Муниципальные задания на оказание муниципальных услуг (выполнение работ) в рамках программы не формируются.</t>
  </si>
  <si>
    <t>Форма 5. Отчет об использовании бюджетных ассигнований бюджета муниципального образования «Можгинский район»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</si>
  <si>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</si>
  <si>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</si>
  <si>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</si>
  <si>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</si>
  <si>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</t>
  </si>
  <si>
    <t>Рз</t>
  </si>
  <si>
    <t>Пр</t>
  </si>
  <si>
    <t>ЦС</t>
  </si>
  <si>
    <t>ВР</t>
  </si>
  <si>
    <t>План 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</si>
  <si>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</si>
  <si>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</si>
  <si>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</si>
  <si>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</si>
  <si>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 xml:space="preserve">Организация муниципального управления </t>
  </si>
  <si>
    <t>Всего</t>
  </si>
  <si>
    <t xml:space="preserve"> Администрация муниципального образования «Можгинский район»</t>
  </si>
  <si>
    <r>
      <t xml:space="preserve"> </t>
    </r>
    <r>
      <rPr>
        <b/>
        <sz val="10"/>
        <color rgb="FF000000"/>
        <rFont val="Times New Roman"/>
        <family val="1"/>
        <charset val="204"/>
      </rPr>
      <t>Всего</t>
    </r>
  </si>
  <si>
    <t>Администрация муниципального образования «Можгинский район»</t>
  </si>
  <si>
    <r>
      <t xml:space="preserve">  </t>
    </r>
    <r>
      <rPr>
        <sz val="10"/>
        <color rgb="FF000000"/>
        <rFont val="Times New Roman"/>
        <family val="1"/>
        <charset val="204"/>
      </rPr>
      <t>Пенсионное обеспечение граждан, замещавших  муниципальные должности и должности муниципальной службы</t>
    </r>
  </si>
  <si>
    <t>120     240     850 300</t>
  </si>
  <si>
    <t>577 </t>
  </si>
  <si>
    <t xml:space="preserve">Форма 6. Отчет о расходах на реализацию муниципальной программы за счет всех источников 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</si>
  <si>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</si>
  <si>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</si>
  <si>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</si>
  <si>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</t>
  </si>
  <si>
    <t>Отношение фактических расходов на конец отчетного периода, нарастающим итогом, к оценке расходов на отчетный год %</t>
  </si>
  <si>
    <t xml:space="preserve">"Муниципальное управление" </t>
  </si>
  <si>
    <t>субсидии, субвенции, иные межбюджетные трансферты   из республиканского бюджета</t>
  </si>
  <si>
    <t>Средства бюджета Удмуртской Республики, планируемые к привлечению</t>
  </si>
  <si>
    <t>Иные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</si>
  <si>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</si>
  <si>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</si>
  <si>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</si>
  <si>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</si>
  <si>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Муниципальная программа, подпрограмма</t>
  </si>
  <si>
    <t>Координатор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</si>
  <si>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</si>
  <si>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</si>
  <si>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</si>
  <si>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</si>
  <si>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</si>
  <si>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r>
      <t xml:space="preserve"> «</t>
    </r>
    <r>
      <rPr>
        <u/>
        <sz val="12.5"/>
        <color theme="1"/>
        <rFont val="Times New Roman"/>
        <family val="1"/>
        <charset val="204"/>
      </rPr>
      <t>Организация муниципального управления</t>
    </r>
    <r>
      <rPr>
        <b/>
        <sz val="10"/>
        <color theme="1"/>
        <rFont val="Times New Roman"/>
        <family val="1"/>
        <charset val="204"/>
      </rPr>
      <t>»</t>
    </r>
  </si>
  <si>
    <t>Руководитель аппарата Администрации района</t>
  </si>
  <si>
    <t>01</t>
  </si>
  <si>
    <t>02</t>
  </si>
  <si>
    <t>03</t>
  </si>
  <si>
    <t>04</t>
  </si>
  <si>
    <t>05</t>
  </si>
  <si>
    <t xml:space="preserve">1010160010    1010160030 1010163040        </t>
  </si>
  <si>
    <t>1</t>
  </si>
  <si>
    <t>Отдел организационно- кадровой и правовой работы Администрации района</t>
  </si>
  <si>
    <t>Факт за 2021 год</t>
  </si>
  <si>
    <t>по состоянию на 31 декабря 2022 года</t>
  </si>
  <si>
    <t>Значения целевых показателей (индикаторов)</t>
  </si>
  <si>
    <t>10</t>
  </si>
  <si>
    <t>Программа "Муниципальное управление"</t>
  </si>
  <si>
    <t>Подпрограмма 1 «Организация муниципального управления»</t>
  </si>
  <si>
    <t>Доля нормативных правовых актов органов местного самоуправления, соответствующих требованиям федерального и регионального законодательства.</t>
  </si>
  <si>
    <t>Количество обращений граждан в органы местного самоуправления района, рассмотренных без нарушения сроков, установленных законодательством.</t>
  </si>
  <si>
    <t>Реализация иных функций связанных с деятельностью органов местного самоуправления муниципального образования</t>
  </si>
  <si>
    <t>Обеспечение выплаты доплаты к пенсии лицам, замещавшим муниципальные должности, и пенсии за выслугу лет лицам, замещавшим должности муниципальной службы в органах местного самоуправления муниципального образования «Муниципальный округ Можгинский район Удмуртской Республики».</t>
  </si>
  <si>
    <t>Развитие кадрового потенциала Администрации муниципального образования "Муниципальный округ Можгинский район Удмуртской Республики"</t>
  </si>
  <si>
    <t>Количество муниципальных служащих, прошедших аттестацию.</t>
  </si>
  <si>
    <t>Доля вакантных должностей муниципальной службы, замещаемых на основе конкурса.</t>
  </si>
  <si>
    <t>не менее 10</t>
  </si>
  <si>
    <t>Число муниципальных служащих, прошедших обучение на курсах повышения квалификации (от общей численности муниципальных служащих) .</t>
  </si>
  <si>
    <t xml:space="preserve">Доля муниципальных служащих, имеющих высшее образование </t>
  </si>
  <si>
    <t>Доля лиц, включенных в резерв управленческих кадров, для которых утверждены индивидуальные планы профессионального развития, от общего количества включенных в резерв управленческих кадров</t>
  </si>
  <si>
    <t xml:space="preserve">    Осуществление  мер по противодействию коррупции в муниципальном образовании «Муниципальный округ Можгинский район Удмуртской Республики».</t>
  </si>
  <si>
    <t>Доля проектов нормативных правовых актов органов местного самоуправления, по которым проведена антикоррупционная экспертиза (от общего количества разработанных проектов нормативных правовых актов)</t>
  </si>
  <si>
    <t>Количество проведенных заседаний Комиссии по координации работы по противодействию коррупции в муниципальном образовании.</t>
  </si>
  <si>
    <t>единиц</t>
  </si>
  <si>
    <t>Количество проверок по соблюдению антикоррупционного законодательства и принятых ими мер по противодействию коррупции на муниципальной службе.</t>
  </si>
  <si>
    <t>Количество проведенных мероприятий правовой и антикоррупционной направленности.</t>
  </si>
  <si>
    <t>не менее 2</t>
  </si>
  <si>
    <t xml:space="preserve">   Реализация мероприятий, направленных на обеспечение  открытости и доступности информации  о деятельности органов местного самоуправления  муниципального образования «Муниципальный округ Можгинский район Удмуртской Республики»</t>
  </si>
  <si>
    <t> Удовлетворенность  населения   деятельностью   органов  местного самоуправления,  в том  числе  их  информационной открытостью.</t>
  </si>
  <si>
    <t xml:space="preserve">Удовлетворенность граждан качеством обслуживания при обращении в органы местного самоуправления (по результатам социологических опросов населения). </t>
  </si>
  <si>
    <t>% по результатам социологических опросов</t>
  </si>
  <si>
    <r>
      <t xml:space="preserve"> </t>
    </r>
    <r>
      <rPr>
        <b/>
        <sz val="12"/>
        <color indexed="8"/>
        <rFont val="Times New Roman"/>
        <family val="1"/>
        <charset val="204"/>
      </rPr>
      <t xml:space="preserve"> Реализация основных полномочий (функций) органов местного самоуправления  муниципального образования «Муниципальный округ Можгинский район Удмуртской Республики»</t>
    </r>
  </si>
  <si>
    <t>Факт за 2022 год</t>
  </si>
  <si>
    <t>План на 2022 год</t>
  </si>
  <si>
    <t xml:space="preserve">Отклонение факта за 2022 год от плана на 2022 год </t>
  </si>
  <si>
    <t>% исполнения плана за 2022 год</t>
  </si>
  <si>
    <t xml:space="preserve">Темп роста (снижения) к уровню 2021 года, % </t>
  </si>
  <si>
    <t>Вновь созданном муниципальном образовании "Муниципальный округ Можгинский район Удмуртской Республики" аттестация не проводилась</t>
  </si>
  <si>
    <t>В течение 2022 года конкурсные процедуры на замещение должностей муниципальной службы не проводились</t>
  </si>
  <si>
    <t>Ответственный исполнитель, соисполнители</t>
  </si>
  <si>
    <t>Срок выполнения</t>
  </si>
  <si>
    <t>Подпрограмма «Организация муниципального управления»</t>
  </si>
  <si>
    <t>Администрация муниципального образования  «Муниципальный округ Можгинский район Удмуртской Республики»</t>
  </si>
  <si>
    <t>2022-2027 годы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</si>
  <si>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 Реализация основных полномочий (функций) органов местного самоуправления   муниципального образования «Муниципальный округ Можгинский район Удмуртской Республики»</t>
    </r>
  </si>
  <si>
    <t>Совершенствование и оптимизация системы муниципального управления  муниципальным образованием «Муниципальный округ Можгинский район Удмуртской Республики»,  создание нормативной  правовой базы для решения вопросов местного значения</t>
  </si>
  <si>
    <t xml:space="preserve">10.1.1
10.1.2
</t>
  </si>
  <si>
    <t xml:space="preserve">  Обеспечение деятельности Администрации  муниципального образования «Муниципальный округ Можгинский район Удмуртской Республики»</t>
  </si>
  <si>
    <t xml:space="preserve">Обеспечение материально-техническими ресурсами работников  для эффективного выполнения муниципальной программы. 
Выплата заработной платы и пособий по социальному страхованию в полном объеме  и  в установленные сроки.
</t>
  </si>
  <si>
    <t xml:space="preserve">  Уплата налога на имущество организаций  и земельного налога по обязательствам Администрации  муниципального образования «Муниципальный округ Можгинский район Удмуртской Республики»</t>
  </si>
  <si>
    <t>Выполнение обязательств органов местного самоуправления муниципального образования «Муниципальный округ Можгинский район Удмуртской Республики» по  уплате налога на имущество и земельного налога.</t>
  </si>
  <si>
    <t>10.1.3</t>
  </si>
  <si>
    <r>
      <t xml:space="preserve"> 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  Пенсионное обеспечение граждан, замещавших  муниципальные должности и должности муниципальной службы</t>
    </r>
  </si>
  <si>
    <t xml:space="preserve"> Выплата  доплаты к пенсии лицам, замещавшим муниципальные должности,  и пенсии за выслугу лет лицам, замещавшим должности муниципальной службы в органах местного самоуправления  муниципального образования «Муниципальный округ Можгинский район Удмуртской Республики»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</si>
  <si>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Развитие кадрового потенциала органов местного самоуправления муниципального образования «Муниципальный округ Можгинский район Удмуртской Республики»</t>
    </r>
  </si>
  <si>
    <t xml:space="preserve">Повышение эффективности управления муниципальной службой в органах местного самоуправления муниципального образования  «Муниципальный округ Можгинский район Удмуртской Республики». Применение новых подходов в организации дополнительного профессионального образщования муниципальных служащих и лиц, замещающих муниципальные должности. Совершенстование отбора и подготовки резерва управленческих кадров, повышение эффективности его использования.
</t>
  </si>
  <si>
    <t>10.1.4
10.1.5
10.1.6
10.1.7                                                              10.1.8                  10.1.9</t>
  </si>
  <si>
    <t>Совершенстование нормативной правовой базы по вопросам развития муниципальной службы и системы управления муниципальной службой</t>
  </si>
  <si>
    <t>Приведение в соответствие нормативных правовых актов органов местного самоуправления федеральному и региональному законодательству, обеспечение эффективной реализации законодательства о муниципальной службе. Разработка и реализация нормативных правовоых актов по вопросам муниципальной службы.</t>
  </si>
  <si>
    <t>Профессиональное дополнительное образование муниципальных служащих и лиц, замещающих муниципальные должности.</t>
  </si>
  <si>
    <t>Применение новых подходов в организации профессионального дополнительного образования муниципальных служащих и лиц, замещающих муниципальные должности.</t>
  </si>
  <si>
    <t>Проведение мониторинга: по изучению потребности получения новых знаний, умений и навыков; по эффективности процесса профессионального дополнительного образования муниципальных служащих</t>
  </si>
  <si>
    <t>Повышение эффективности исполнения служебных обязанностей муниципальными служащими.</t>
  </si>
  <si>
    <t>Разработка технологии (механизма) по качественному формированию, подготовке и использованию кадрового резерва на муниципальной службе</t>
  </si>
  <si>
    <t>Анализ принятых нормативнх правовых актов по вопросам кадрового резерва на муниципальной службе. Обеспечение работы, направленной на совершенствование методики формирования резерва управленческих кадров и работы с ним с учетом выявленных нарушений.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</si>
  <si>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 Осуществление  мер по противодействию коррупции </t>
    </r>
  </si>
  <si>
    <t>Совершенствование нормативно-правовового обеспечения деятельности в сфере противодействия коррупционным проявлениям. Организованная системная работа в органах местного самоуправления и подведомственных организациях по вопросам противодействия коррупционным проявлениям.</t>
  </si>
  <si>
    <t>10.1.10
10.1.11
10.1.12
10.1.13</t>
  </si>
  <si>
    <t xml:space="preserve">       Организация работы   Комиссии по координации работы по противодействию коррупции в  муниципальном образовании «Муниципальный округ Можгинский район Удмуртской Республики»  </t>
  </si>
  <si>
    <t>Повышение эффективности деятельности структурного подразделения Администрации муниципального образования "Муниципальный округ Можгиснкий район Удмуртской Республики" по профилактике коррупционных и иных правонарушений, Комиссии по координации работы по противодействию коррупции в муниципальном образовании.</t>
  </si>
  <si>
    <t>Разработка и утверждение плана по реализации мероприятий по противодействию коррупции в муниципальном образовании с указанием должностных лиц, ответственных за их реализацию.</t>
  </si>
  <si>
    <t>Обеспечение системной антикоррупционной работы в муниципальном образовании "Муниципальный округ Можгиснкий район Удмуртской Республики"</t>
  </si>
  <si>
    <t xml:space="preserve">Организация и проведение антикоррупционной экспертизы нормативных правовых актов органов местного самоуправления муниципального образования «Муниципальный округ Можгинский район Удмуртской Республики»   </t>
  </si>
  <si>
    <t>Сокращение количества коррупциогенных факторов, выявленных в нормативных правовых актах органов местного самоуправления и их проектах.</t>
  </si>
  <si>
    <t>Выполнение отдельных заданий федеральных и региональных органов исполнительной власти в рамках реализации мероприятий, предусметренных Национальным планом противодействия коррупции.</t>
  </si>
  <si>
    <t>Реализация Национального плана противодлействия коррупции.</t>
  </si>
  <si>
    <t>Осуществление комплекса организационных, разъяснительных и иных мер по соблюдению муниципальными служащими ограничений, запретов и по исполнению обязанностей, установленных законодательством о противодействии коррупции.</t>
  </si>
  <si>
    <t>Соблюдение муниципальными служащими запротов и ограничений и исполнение обязанностей, установленных законодательством о противодействии коррупции.</t>
  </si>
  <si>
    <t xml:space="preserve">Обеспечение открытости и доступности информации о деятельности органов местного самоуправления </t>
  </si>
  <si>
    <t>Повышение уровня информированности населения о деятельности  органов местного самоуправления "Муниципальный округ Можгиснкий район Удмуртской Республики"</t>
  </si>
  <si>
    <t xml:space="preserve">10.1.14
10.1.15
</t>
  </si>
  <si>
    <t xml:space="preserve">  Размещение на официальном сайте муниципального образования  «Муниципальный округ Можгинский район Удмуртской Республики» в информационно- телекоммуникационной сети "Интернет"  и в средствах массовой информации сведений о деятельности  органов местного самоуправления и своервеменная  публикация нормативных  правовых актов.  </t>
  </si>
  <si>
    <t>Своевременное информирование населения о деятельности органов местного самоуправления муниципального образования «Муниципальный округ Можгинский район Удмуртской Республики»</t>
  </si>
  <si>
    <t>Форма 2. Отчет о выполнении основных мероприятий муниципальной подпрограммы по состоянию на 31.12.2022 г.</t>
  </si>
  <si>
    <t>Взаимосвязь с целевыми показателями (индикаторами)</t>
  </si>
  <si>
    <t xml:space="preserve">  Проведение социологических опросов   с целью  изучения   удовлетворенности населения  деятельностью органов местного самоуправления, в том числе  их информационной открытостью</t>
  </si>
  <si>
    <t>Сбор информации  для измерения индекса доверия  граждан к  работникам органов местного самоуправления,  удовлетворенности   предоставляемыми государственными и муниципальными услугами,  качества работы с обращениями граждан.</t>
  </si>
  <si>
    <t>Форма 3. Отчет о финансовой оценке применения мер муниципального регулирования по состоянию на 31.12.2022 г.</t>
  </si>
  <si>
    <t>муниципальных услуг (выполнение работ) по состоянию на 31.12.2022 г.</t>
  </si>
  <si>
    <t xml:space="preserve"> на реализацию муниципальной программы по состоянию на 31.12.2022 г.</t>
  </si>
  <si>
    <t>Реализация основных полномочий (функций) Администрации  муниципального образования «Муниципальный округ Можгинский район Удмуртской Республики»</t>
  </si>
  <si>
    <r>
      <t xml:space="preserve"> </t>
    </r>
    <r>
      <rPr>
        <sz val="10"/>
        <color rgb="FF000000"/>
        <rFont val="Times New Roman"/>
        <family val="1"/>
        <charset val="204"/>
      </rPr>
      <t>Администрация муниципального образования «Муниципальный округ Можгинский район УдмуртскойРеспублики»</t>
    </r>
  </si>
  <si>
    <r>
      <t xml:space="preserve"> </t>
    </r>
    <r>
      <rPr>
        <sz val="10"/>
        <color rgb="FF000000"/>
        <rFont val="Times New Roman"/>
        <family val="1"/>
        <charset val="204"/>
      </rPr>
      <t>Администрация муниципального образования «Муниципальный округ Можгинский район Удмуртской Республики»</t>
    </r>
  </si>
  <si>
    <t xml:space="preserve"> Обеспечение деятельности Администрации  муниципального образования «Муниципальный округ Можгинский район УдмуртскойРеспублики»</t>
  </si>
  <si>
    <t>Администрация муниципального образования «Муниципальный округ Можгинский район Удмуртской Республики»</t>
  </si>
  <si>
    <t xml:space="preserve"> Уплата налога на имущество организаций  по обязательствам Администрации муниципального образования «Муниципальный округ Можгинский район УдмуртскойРеспублики»</t>
  </si>
  <si>
    <t>Реализация иных функций, связанных с деятельностью Администрации  муниципального образования «Муниципальный округ Можгинский район Удмуртской Республики»</t>
  </si>
  <si>
    <t>Развитие кадрового потенциала Администрации  муниципального образования «Муниципальный округ Можгинский район УдмуртскойРеспублики»</t>
  </si>
  <si>
    <t>Профессиональное дополнительное образование муниципальных служащих и лиц, замещающих муниципальные должности</t>
  </si>
  <si>
    <t xml:space="preserve">   Осуществление  мер по противодействию коррупции в муниципальном образовании «Муниципальный округ Можгинский район УдмуртскойРеспублики».</t>
  </si>
  <si>
    <t xml:space="preserve"> Организация работы Комиссии по координации работы по противодействию коррупции в     муниципальном образовании «Муниципальный округ Можгинский район Удмуртской Республики»  </t>
  </si>
  <si>
    <t>Обеспечение открытости и доступности информации  о деятельности органов местного самоуправления</t>
  </si>
  <si>
    <t xml:space="preserve">  Размещение на официальном Сайте муниципального образования «Муниципальный округ Можгинский район Удмуртской Республики» в информационно- телекоммуникационной сети "Интернет"  и средствах массовой информации сведений о деятельности  органов местного самоуправления,  муниципальных правовых актов  </t>
  </si>
  <si>
    <t>финансирования по состоянию на 31.12.2022 г.</t>
  </si>
  <si>
    <t>собственные средства бюджета муниципального образования «Муниципальный округ Можгинский район Удмуртской Республики»</t>
  </si>
  <si>
    <r>
      <t xml:space="preserve"> </t>
    </r>
    <r>
      <rPr>
        <sz val="8.5"/>
        <color indexed="8"/>
        <rFont val="Times New Roman"/>
        <family val="1"/>
        <charset val="204"/>
      </rPr>
      <t xml:space="preserve">Бюджет  муниципального образования «Муниципальный округ Можгинский район Удмуртской Республики» </t>
    </r>
  </si>
  <si>
    <t>в том числе:</t>
  </si>
  <si>
    <t>собственные средства бюджета муниципального образования «Муниципальный округ Можгинский райо Удмуртской Республики»</t>
  </si>
  <si>
    <t xml:space="preserve"> Бюджет  муниципального образования «Муниципальный округ Можгинский район Удмуртской Республики»</t>
  </si>
  <si>
    <t>Администрация  муниципального образования «Муниципальный округ Можгинский  район Удмуртской Республики»</t>
  </si>
  <si>
    <t>72,15</t>
  </si>
  <si>
    <t>Форма 7. Сведения о внесенных за отчетный период изменениях в муниципальную программу по состоянию на 31.12.2022 г.</t>
  </si>
  <si>
    <t>956.1</t>
  </si>
  <si>
    <t xml:space="preserve">Об утверждении муниципальной программы муниципального образования "Муниципальный округ Можгиснкий район Удмуртской Республики"  - "Муниципальное управление" </t>
  </si>
  <si>
    <t>О внесении изменений в муниципальную программу муниципального образования "Муниципальный округ Можгинский район Удмуртской Республики"  - "Муниципальное управление"</t>
  </si>
  <si>
    <t>Постановление Администрации муниципального образования «Муниципальный округ Можгинский район Удмуртской Республики»</t>
  </si>
  <si>
    <t>13,60/15</t>
  </si>
  <si>
    <t>В рамках подпрограммы в 2022 году произведено расходов в сумме  43004,9 тыс. руб. или  98,3 % к годовым плановым назначениям. Темп роста расходов к уровню 2021 года составил 72,86  %. Были профинансированы следующие мероприятия программы: Мероприятие «Реализация основных полномочий (функций) Администрации муниципального образования «Муниципальный округ Можгинский район Удмуртской Республики» - произведено расходов в сумме 42892,1 тыс. рублей, из них:</t>
  </si>
  <si>
    <t>на обеспечение деятельности и выполнение установленных функций Администрации муниципального образования "Муниципальный округ Можгинский район Удмуртской Республики" в сумме 40563 тыс. рублей (темп роста к уровню 2021 года 76,8 %).</t>
  </si>
  <si>
    <t>доплаты к пенсиям муниципальных служащих в соответствии с законодательством (публичные обязательства) в сумме 2091,3 тыс. рублей (рост к уровню 2021 года 101,99 %).</t>
  </si>
  <si>
    <t>Форма 8. Результаты оценки эффективности муниципальной программы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</si>
</sst>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"/>
  </numFmts>
  <fonts count="42" x14ac:knownFonts="1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49" fontId="0" fillId="0" borderId="0" xfId="0" applyNumberFormat="1" applyAlignment="1"/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0" fillId="0" borderId="1" xfId="0" applyBorder="1"/>
    <xf numFmtId="0" fontId="8" fillId="0" borderId="0" xfId="0" applyFont="1" applyFill="1" applyAlignment="1"/>
    <xf numFmtId="0" fontId="7" fillId="0" borderId="0" xfId="0" applyFont="1" applyFill="1"/>
    <xf numFmtId="49" fontId="7" fillId="0" borderId="0" xfId="0" applyNumberFormat="1" applyFont="1" applyFill="1" applyAlignment="1"/>
    <xf numFmtId="0" fontId="6" fillId="0" borderId="0" xfId="0" applyFont="1" applyFill="1" applyAlignment="1"/>
    <xf numFmtId="0" fontId="5" fillId="0" borderId="0" xfId="0" applyFont="1" applyFill="1" applyBorder="1" applyAlignment="1"/>
    <xf numFmtId="0" fontId="1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11" fillId="0" borderId="1" xfId="0" applyFont="1" applyBorder="1"/>
    <xf numFmtId="0" fontId="13" fillId="0" borderId="0" xfId="0" applyFont="1"/>
    <xf numFmtId="0" fontId="3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1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0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0" fillId="0" borderId="9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/>
    </xf>
    <xf numFmtId="49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0" fontId="37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0" xfId="0" applyFont="1" applyFill="1" applyAlignment="1">
      <alignment vertical="top"/>
    </xf>
    <xf numFmtId="0" fontId="3" fillId="6" borderId="1" xfId="0" applyFont="1" applyFill="1" applyBorder="1" applyAlignment="1">
      <alignment horizontal="justify" vertical="top"/>
    </xf>
    <xf numFmtId="0" fontId="3" fillId="6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vertical="top"/>
    </xf>
    <xf numFmtId="49" fontId="3" fillId="6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/>
    </xf>
    <xf numFmtId="14" fontId="3" fillId="0" borderId="1" xfId="0" applyNumberFormat="1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justify" vertical="top" wrapText="1"/>
    </xf>
    <xf numFmtId="14" fontId="3" fillId="6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wrapText="1"/>
    </xf>
    <xf numFmtId="0" fontId="38" fillId="0" borderId="1" xfId="0" applyFont="1" applyBorder="1" applyAlignment="1">
      <alignment vertical="top"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1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41" fillId="0" borderId="1" xfId="0" applyFont="1" applyBorder="1" applyAlignment="1">
      <alignment horizontal="center" vertical="top"/>
    </xf>
    <xf numFmtId="0" fontId="25" fillId="0" borderId="4" xfId="0" applyFont="1" applyFill="1" applyBorder="1" applyAlignment="1">
      <alignment vertical="top"/>
    </xf>
    <xf numFmtId="0" fontId="25" fillId="0" borderId="10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31" fillId="0" borderId="6" xfId="0" applyFont="1" applyBorder="1" applyAlignment="1">
      <alignment horizontal="justify" vertical="top" wrapText="1"/>
    </xf>
    <xf numFmtId="0" fontId="33" fillId="0" borderId="7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2" fillId="0" borderId="6" xfId="0" applyFont="1" applyBorder="1" applyAlignment="1">
      <alignment horizontal="justify"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5" borderId="6" xfId="0" applyFont="1" applyFill="1" applyBorder="1" applyAlignment="1">
      <alignment horizontal="center" vertical="top" wrapText="1"/>
    </xf>
    <xf numFmtId="0" fontId="28" fillId="5" borderId="7" xfId="0" applyFont="1" applyFill="1" applyBorder="1" applyAlignment="1">
      <alignment horizontal="center" vertical="top" wrapText="1"/>
    </xf>
    <xf numFmtId="0" fontId="0" fillId="0" borderId="7" xfId="0" applyBorder="1" applyAlignment="1"/>
    <xf numFmtId="0" fontId="0" fillId="0" borderId="8" xfId="0" applyBorder="1" applyAlignment="1"/>
    <xf numFmtId="0" fontId="5" fillId="6" borderId="6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9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26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190500</xdr:colOff>
      <xdr:row>7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14575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7</xdr:row>
      <xdr:rowOff>0</xdr:rowOff>
    </xdr:from>
    <xdr:to>
      <xdr:col>6</xdr:col>
      <xdr:colOff>266700</xdr:colOff>
      <xdr:row>7</xdr:row>
      <xdr:rowOff>152400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2314575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7</xdr:row>
      <xdr:rowOff>0</xdr:rowOff>
    </xdr:from>
    <xdr:to>
      <xdr:col>7</xdr:col>
      <xdr:colOff>285750</xdr:colOff>
      <xdr:row>7</xdr:row>
      <xdr:rowOff>152400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2314575"/>
          <a:ext cx="2857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257175</xdr:colOff>
      <xdr:row>7</xdr:row>
      <xdr:rowOff>152400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2314575"/>
          <a:ext cx="2571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</xdr:row>
      <xdr:rowOff>0</xdr:rowOff>
    </xdr:from>
    <xdr:to>
      <xdr:col>9</xdr:col>
      <xdr:colOff>161925</xdr:colOff>
      <xdr:row>7</xdr:row>
      <xdr:rowOff>152400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314575"/>
          <a:ext cx="1619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37"/>
  <sheetViews>
    <sheetView zoomScaleNormal="100" workbookViewId="0">
      <selection activeCell="P42" sqref="P42"/>
    </sheetView>
  </sheetViews>
  <sheetFormatPr defaultRowHeight="15" x14ac:dyDescent="0.25"/>
  <cols>
    <col min="1" max="1" width="7.140625" customWidth="1"/>
    <col min="2" max="2" width="9" customWidth="1"/>
    <col min="3" max="3" width="10" style="20" customWidth="1"/>
    <col min="4" max="4" width="37.85546875" style="20" customWidth="1"/>
    <col min="5" max="5" width="7.85546875" style="20" customWidth="1"/>
    <col min="6" max="7" width="8.28515625" style="20" customWidth="1"/>
    <col min="8" max="8" width="7.42578125" style="20" customWidth="1"/>
    <col min="9" max="9" width="9.140625" style="20"/>
    <col min="10" max="10" width="14.140625" style="20" customWidth="1"/>
    <col min="11" max="11" width="16.28515625" customWidth="1"/>
    <col min="12" max="12" width="13.5703125" customWidth="1"/>
  </cols>
  <sheetData>
    <row r="1" spans="1:16" s="1" customFormat="1" ht="14.1" customHeight="1" x14ac:dyDescent="0.25">
      <c r="C1" s="18"/>
      <c r="D1" s="18"/>
      <c r="E1" s="18"/>
      <c r="F1" s="18"/>
      <c r="G1" s="18"/>
      <c r="H1" s="18"/>
      <c r="I1" s="19"/>
      <c r="J1" s="7"/>
      <c r="L1" s="2"/>
    </row>
    <row r="2" spans="1:16" s="1" customFormat="1" ht="14.1" customHeight="1" x14ac:dyDescent="0.25">
      <c r="C2" s="18"/>
      <c r="D2" s="18"/>
      <c r="E2" s="18"/>
      <c r="F2" s="18"/>
      <c r="G2" s="18"/>
      <c r="H2" s="18"/>
      <c r="I2" s="19"/>
      <c r="J2" s="8"/>
      <c r="L2" s="2"/>
    </row>
    <row r="3" spans="1:16" s="1" customFormat="1" ht="14.1" customHeight="1" x14ac:dyDescent="0.25">
      <c r="C3" s="18"/>
      <c r="D3" s="18"/>
      <c r="E3" s="18"/>
      <c r="F3" s="18"/>
      <c r="G3" s="18"/>
      <c r="H3" s="18"/>
      <c r="I3" s="7"/>
      <c r="J3" s="7"/>
      <c r="L3" s="2"/>
    </row>
    <row r="4" spans="1:16" s="1" customFormat="1" ht="14.1" customHeight="1" x14ac:dyDescent="0.25">
      <c r="C4" s="18"/>
      <c r="D4" s="18"/>
      <c r="E4" s="18"/>
      <c r="F4" s="18"/>
      <c r="G4" s="18"/>
      <c r="H4" s="18"/>
      <c r="I4" s="19"/>
      <c r="J4" s="9"/>
      <c r="L4" s="3"/>
      <c r="M4" s="4"/>
    </row>
    <row r="5" spans="1:16" s="1" customFormat="1" ht="14.1" customHeight="1" x14ac:dyDescent="0.2">
      <c r="C5" s="18"/>
      <c r="D5" s="18"/>
      <c r="E5" s="5"/>
      <c r="F5" s="5"/>
      <c r="G5" s="5"/>
      <c r="H5" s="5"/>
      <c r="I5" s="19"/>
      <c r="J5" s="2"/>
      <c r="L5" s="2"/>
    </row>
    <row r="6" spans="1:16" s="1" customFormat="1" ht="14.1" customHeight="1" x14ac:dyDescent="0.2">
      <c r="C6" s="18"/>
      <c r="D6" s="18"/>
      <c r="E6" s="5"/>
      <c r="F6" s="5"/>
      <c r="G6" s="5"/>
      <c r="H6" s="5"/>
      <c r="I6" s="2"/>
      <c r="J6" s="2"/>
      <c r="L6" s="2"/>
    </row>
    <row r="7" spans="1:16" s="1" customFormat="1" ht="14.1" customHeight="1" x14ac:dyDescent="0.25">
      <c r="C7" s="138" t="s">
        <v>8</v>
      </c>
      <c r="D7" s="139"/>
      <c r="E7" s="139"/>
      <c r="F7" s="139"/>
      <c r="G7" s="139"/>
      <c r="H7" s="139"/>
      <c r="I7" s="10"/>
      <c r="J7" s="10"/>
      <c r="K7" s="10"/>
    </row>
    <row r="8" spans="1:16" s="1" customFormat="1" ht="12" customHeight="1" x14ac:dyDescent="0.25"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12"/>
      <c r="P8" s="12"/>
    </row>
    <row r="9" spans="1:16" s="1" customFormat="1" ht="12" customHeight="1" x14ac:dyDescent="0.25">
      <c r="A9" s="140" t="s">
        <v>18</v>
      </c>
      <c r="B9" s="139"/>
      <c r="C9" s="139"/>
      <c r="D9" s="139"/>
      <c r="E9" s="139"/>
      <c r="F9" s="139"/>
      <c r="G9" s="139"/>
      <c r="H9" s="139"/>
      <c r="I9" s="139"/>
      <c r="J9" s="59"/>
      <c r="K9" s="11"/>
      <c r="L9" s="11"/>
      <c r="M9" s="11"/>
      <c r="N9" s="12"/>
      <c r="O9" s="12"/>
      <c r="P9" s="12"/>
    </row>
    <row r="10" spans="1:16" x14ac:dyDescent="0.25">
      <c r="A10" s="141" t="s">
        <v>94</v>
      </c>
      <c r="B10" s="142"/>
      <c r="C10" s="142"/>
      <c r="D10" s="142"/>
      <c r="E10" s="142"/>
      <c r="F10" s="142"/>
      <c r="G10" s="142"/>
      <c r="H10" s="142"/>
      <c r="I10" s="143"/>
      <c r="J10" s="143"/>
    </row>
    <row r="11" spans="1:16" ht="26.25" customHeight="1" x14ac:dyDescent="0.25">
      <c r="A11" s="144" t="s">
        <v>0</v>
      </c>
      <c r="B11" s="144"/>
      <c r="C11" s="144" t="s">
        <v>12</v>
      </c>
      <c r="D11" s="144" t="s">
        <v>9</v>
      </c>
      <c r="E11" s="144" t="s">
        <v>10</v>
      </c>
      <c r="F11" s="144" t="s">
        <v>95</v>
      </c>
      <c r="G11" s="144"/>
      <c r="H11" s="156"/>
      <c r="I11" s="149" t="s">
        <v>124</v>
      </c>
      <c r="J11" s="149" t="s">
        <v>125</v>
      </c>
      <c r="K11" s="149" t="s">
        <v>126</v>
      </c>
      <c r="L11" s="149" t="s">
        <v>13</v>
      </c>
    </row>
    <row r="12" spans="1:16" ht="26.25" customHeight="1" x14ac:dyDescent="0.25">
      <c r="A12" s="144"/>
      <c r="B12" s="144"/>
      <c r="C12" s="144"/>
      <c r="D12" s="144"/>
      <c r="E12" s="144"/>
      <c r="F12" s="147" t="s">
        <v>93</v>
      </c>
      <c r="G12" s="147" t="s">
        <v>123</v>
      </c>
      <c r="H12" s="147" t="s">
        <v>122</v>
      </c>
      <c r="I12" s="150"/>
      <c r="J12" s="150"/>
      <c r="K12" s="150"/>
      <c r="L12" s="150"/>
    </row>
    <row r="13" spans="1:16" ht="24.75" customHeight="1" x14ac:dyDescent="0.25">
      <c r="A13" s="71" t="s">
        <v>2</v>
      </c>
      <c r="B13" s="71" t="s">
        <v>3</v>
      </c>
      <c r="C13" s="144"/>
      <c r="D13" s="155"/>
      <c r="E13" s="155"/>
      <c r="F13" s="148"/>
      <c r="G13" s="148"/>
      <c r="H13" s="148"/>
      <c r="I13" s="148"/>
      <c r="J13" s="148"/>
      <c r="K13" s="148"/>
      <c r="L13" s="148"/>
    </row>
    <row r="14" spans="1:16" ht="15" customHeight="1" x14ac:dyDescent="0.25">
      <c r="A14" s="72" t="s">
        <v>96</v>
      </c>
      <c r="B14" s="71"/>
      <c r="C14" s="70"/>
      <c r="D14" s="157" t="s">
        <v>97</v>
      </c>
      <c r="E14" s="158"/>
      <c r="F14" s="158"/>
      <c r="G14" s="158"/>
      <c r="H14" s="158"/>
      <c r="I14" s="159"/>
      <c r="J14" s="159"/>
      <c r="K14" s="159"/>
      <c r="L14" s="160"/>
    </row>
    <row r="15" spans="1:16" ht="15.75" x14ac:dyDescent="0.25">
      <c r="A15" s="72" t="s">
        <v>96</v>
      </c>
      <c r="B15" s="72" t="s">
        <v>91</v>
      </c>
      <c r="C15" s="73"/>
      <c r="D15" s="161" t="s">
        <v>98</v>
      </c>
      <c r="E15" s="162"/>
      <c r="F15" s="162"/>
      <c r="G15" s="162"/>
      <c r="H15" s="162"/>
      <c r="I15" s="159"/>
      <c r="J15" s="159"/>
      <c r="K15" s="159"/>
      <c r="L15" s="160"/>
    </row>
    <row r="16" spans="1:16" ht="15.75" customHeight="1" x14ac:dyDescent="0.25">
      <c r="A16" s="74">
        <v>10</v>
      </c>
      <c r="B16" s="74">
        <v>1</v>
      </c>
      <c r="C16" s="75"/>
      <c r="D16" s="145" t="s">
        <v>121</v>
      </c>
      <c r="E16" s="146"/>
      <c r="F16" s="146"/>
      <c r="G16" s="146"/>
      <c r="H16" s="146"/>
      <c r="I16" s="22"/>
      <c r="J16" s="22"/>
      <c r="K16" s="6"/>
      <c r="L16" s="6"/>
    </row>
    <row r="17" spans="1:13" ht="51" x14ac:dyDescent="0.25">
      <c r="A17" s="75">
        <v>10</v>
      </c>
      <c r="B17" s="75">
        <v>1</v>
      </c>
      <c r="C17" s="75">
        <v>1</v>
      </c>
      <c r="D17" s="76" t="s">
        <v>99</v>
      </c>
      <c r="E17" s="75" t="s">
        <v>11</v>
      </c>
      <c r="F17" s="77">
        <v>100</v>
      </c>
      <c r="G17" s="77">
        <v>100</v>
      </c>
      <c r="H17" s="81">
        <v>100</v>
      </c>
      <c r="I17" s="84">
        <v>0</v>
      </c>
      <c r="J17" s="84">
        <v>100</v>
      </c>
      <c r="K17" s="84">
        <v>100</v>
      </c>
      <c r="L17" s="84"/>
      <c r="M17" s="135">
        <v>1</v>
      </c>
    </row>
    <row r="18" spans="1:13" ht="51" x14ac:dyDescent="0.25">
      <c r="A18" s="75">
        <v>10</v>
      </c>
      <c r="B18" s="75">
        <v>1</v>
      </c>
      <c r="C18" s="75">
        <v>2</v>
      </c>
      <c r="D18" s="76" t="s">
        <v>100</v>
      </c>
      <c r="E18" s="75" t="s">
        <v>11</v>
      </c>
      <c r="F18" s="75">
        <v>100</v>
      </c>
      <c r="G18" s="75">
        <v>100</v>
      </c>
      <c r="H18" s="82">
        <v>100</v>
      </c>
      <c r="I18" s="84">
        <v>0</v>
      </c>
      <c r="J18" s="84">
        <v>100</v>
      </c>
      <c r="K18" s="84">
        <v>100</v>
      </c>
      <c r="L18" s="84"/>
      <c r="M18" s="135">
        <v>1</v>
      </c>
    </row>
    <row r="19" spans="1:13" ht="15" customHeight="1" x14ac:dyDescent="0.25">
      <c r="A19" s="75">
        <v>10</v>
      </c>
      <c r="B19" s="75">
        <v>1</v>
      </c>
      <c r="C19" s="75"/>
      <c r="D19" s="151" t="s">
        <v>101</v>
      </c>
      <c r="E19" s="152"/>
      <c r="F19" s="152"/>
      <c r="G19" s="152"/>
      <c r="H19" s="152"/>
      <c r="I19" s="153"/>
      <c r="J19" s="153"/>
      <c r="K19" s="153"/>
      <c r="L19" s="154"/>
    </row>
    <row r="20" spans="1:13" ht="102" x14ac:dyDescent="0.25">
      <c r="A20" s="75">
        <v>10</v>
      </c>
      <c r="B20" s="75">
        <v>1</v>
      </c>
      <c r="C20" s="75">
        <v>3</v>
      </c>
      <c r="D20" s="76" t="s">
        <v>102</v>
      </c>
      <c r="E20" s="75" t="s">
        <v>11</v>
      </c>
      <c r="F20" s="75">
        <v>100</v>
      </c>
      <c r="G20" s="75">
        <v>100</v>
      </c>
      <c r="H20" s="82">
        <v>100</v>
      </c>
      <c r="I20" s="84">
        <v>0</v>
      </c>
      <c r="J20" s="84">
        <v>100</v>
      </c>
      <c r="K20" s="84">
        <v>100</v>
      </c>
      <c r="L20" s="84"/>
      <c r="M20" s="135">
        <v>1</v>
      </c>
    </row>
    <row r="21" spans="1:13" ht="34.5" customHeight="1" x14ac:dyDescent="0.25">
      <c r="A21" s="74">
        <v>10</v>
      </c>
      <c r="B21" s="75">
        <v>1</v>
      </c>
      <c r="C21" s="75"/>
      <c r="D21" s="151" t="s">
        <v>103</v>
      </c>
      <c r="E21" s="146"/>
      <c r="F21" s="146"/>
      <c r="G21" s="146"/>
      <c r="H21" s="146"/>
      <c r="I21" s="153"/>
      <c r="J21" s="153"/>
      <c r="K21" s="153"/>
      <c r="L21" s="154"/>
    </row>
    <row r="22" spans="1:13" ht="123.75" x14ac:dyDescent="0.25">
      <c r="A22" s="75">
        <v>10</v>
      </c>
      <c r="B22" s="75">
        <v>1</v>
      </c>
      <c r="C22" s="75">
        <v>4</v>
      </c>
      <c r="D22" s="76" t="s">
        <v>104</v>
      </c>
      <c r="E22" s="75" t="s">
        <v>15</v>
      </c>
      <c r="F22" s="75">
        <v>100</v>
      </c>
      <c r="G22" s="75">
        <v>100</v>
      </c>
      <c r="H22" s="82">
        <v>100</v>
      </c>
      <c r="I22" s="84">
        <v>0</v>
      </c>
      <c r="J22" s="84">
        <v>100</v>
      </c>
      <c r="K22" s="84">
        <v>100</v>
      </c>
      <c r="L22" s="85" t="s">
        <v>127</v>
      </c>
      <c r="M22" s="136">
        <v>1</v>
      </c>
    </row>
    <row r="23" spans="1:13" ht="95.25" customHeight="1" x14ac:dyDescent="0.25">
      <c r="A23" s="75">
        <v>10</v>
      </c>
      <c r="B23" s="75">
        <v>1</v>
      </c>
      <c r="C23" s="75">
        <v>5</v>
      </c>
      <c r="D23" s="76" t="s">
        <v>105</v>
      </c>
      <c r="E23" s="78" t="s">
        <v>11</v>
      </c>
      <c r="F23" s="78">
        <v>0</v>
      </c>
      <c r="G23" s="78" t="s">
        <v>106</v>
      </c>
      <c r="H23" s="83">
        <v>0</v>
      </c>
      <c r="I23" s="84">
        <v>0</v>
      </c>
      <c r="J23" s="84">
        <v>0</v>
      </c>
      <c r="K23" s="84">
        <v>0</v>
      </c>
      <c r="L23" s="85" t="s">
        <v>128</v>
      </c>
      <c r="M23" s="135">
        <v>0</v>
      </c>
    </row>
    <row r="24" spans="1:13" ht="60" customHeight="1" x14ac:dyDescent="0.25">
      <c r="A24" s="75">
        <v>10</v>
      </c>
      <c r="B24" s="75">
        <v>1</v>
      </c>
      <c r="C24" s="75">
        <v>6</v>
      </c>
      <c r="D24" s="76" t="s">
        <v>16</v>
      </c>
      <c r="E24" s="78" t="s">
        <v>11</v>
      </c>
      <c r="F24" s="78">
        <v>15</v>
      </c>
      <c r="G24" s="78" t="s">
        <v>106</v>
      </c>
      <c r="H24" s="83">
        <v>6</v>
      </c>
      <c r="I24" s="84">
        <v>0</v>
      </c>
      <c r="J24" s="84">
        <v>60</v>
      </c>
      <c r="K24" s="84">
        <v>100</v>
      </c>
      <c r="L24" s="84"/>
      <c r="M24" s="135">
        <v>0.6</v>
      </c>
    </row>
    <row r="25" spans="1:13" ht="60.75" customHeight="1" x14ac:dyDescent="0.25">
      <c r="A25" s="75">
        <v>10</v>
      </c>
      <c r="B25" s="75">
        <v>1</v>
      </c>
      <c r="C25" s="75">
        <v>7</v>
      </c>
      <c r="D25" s="66" t="s">
        <v>107</v>
      </c>
      <c r="E25" s="78" t="s">
        <v>11</v>
      </c>
      <c r="F25" s="78">
        <v>42</v>
      </c>
      <c r="G25" s="78" t="s">
        <v>106</v>
      </c>
      <c r="H25" s="83">
        <v>28</v>
      </c>
      <c r="I25" s="84">
        <v>18</v>
      </c>
      <c r="J25" s="84">
        <v>100</v>
      </c>
      <c r="K25" s="84">
        <v>100</v>
      </c>
      <c r="L25" s="84"/>
      <c r="M25" s="135">
        <v>1</v>
      </c>
    </row>
    <row r="26" spans="1:13" ht="38.25" customHeight="1" x14ac:dyDescent="0.25">
      <c r="A26" s="75">
        <v>10</v>
      </c>
      <c r="B26" s="75">
        <v>1</v>
      </c>
      <c r="C26" s="75">
        <v>8</v>
      </c>
      <c r="D26" s="76" t="s">
        <v>108</v>
      </c>
      <c r="E26" s="78" t="s">
        <v>11</v>
      </c>
      <c r="F26" s="78">
        <v>81</v>
      </c>
      <c r="G26" s="78">
        <v>70</v>
      </c>
      <c r="H26" s="83">
        <v>86</v>
      </c>
      <c r="I26" s="84">
        <v>16</v>
      </c>
      <c r="J26" s="84">
        <v>100</v>
      </c>
      <c r="K26" s="84">
        <v>100</v>
      </c>
      <c r="L26" s="84"/>
      <c r="M26" s="136">
        <v>1</v>
      </c>
    </row>
    <row r="27" spans="1:13" ht="76.5" x14ac:dyDescent="0.25">
      <c r="A27" s="75">
        <v>10</v>
      </c>
      <c r="B27" s="75">
        <v>1</v>
      </c>
      <c r="C27" s="75">
        <v>9</v>
      </c>
      <c r="D27" s="67" t="s">
        <v>109</v>
      </c>
      <c r="E27" s="78" t="s">
        <v>11</v>
      </c>
      <c r="F27" s="78">
        <v>100</v>
      </c>
      <c r="G27" s="78">
        <v>100</v>
      </c>
      <c r="H27" s="83">
        <v>100</v>
      </c>
      <c r="I27" s="84">
        <v>100</v>
      </c>
      <c r="J27" s="84">
        <v>100</v>
      </c>
      <c r="K27" s="84">
        <v>100</v>
      </c>
      <c r="L27" s="84"/>
      <c r="M27" s="136">
        <v>1</v>
      </c>
    </row>
    <row r="28" spans="1:13" ht="36.75" customHeight="1" x14ac:dyDescent="0.25">
      <c r="A28" s="75">
        <v>10</v>
      </c>
      <c r="B28" s="75">
        <v>1</v>
      </c>
      <c r="C28" s="75"/>
      <c r="D28" s="151" t="s">
        <v>110</v>
      </c>
      <c r="E28" s="146"/>
      <c r="F28" s="146"/>
      <c r="G28" s="146"/>
      <c r="H28" s="146"/>
      <c r="I28" s="153"/>
      <c r="J28" s="153"/>
      <c r="K28" s="153"/>
      <c r="L28" s="154"/>
    </row>
    <row r="29" spans="1:13" ht="76.5" x14ac:dyDescent="0.25">
      <c r="A29" s="75">
        <v>10</v>
      </c>
      <c r="B29" s="75">
        <v>1</v>
      </c>
      <c r="C29" s="75">
        <v>10</v>
      </c>
      <c r="D29" s="68" t="s">
        <v>111</v>
      </c>
      <c r="E29" s="75" t="s">
        <v>11</v>
      </c>
      <c r="F29" s="75">
        <v>100</v>
      </c>
      <c r="G29" s="75">
        <v>100</v>
      </c>
      <c r="H29" s="82">
        <v>100</v>
      </c>
      <c r="I29" s="84">
        <v>0</v>
      </c>
      <c r="J29" s="84">
        <v>100</v>
      </c>
      <c r="K29" s="84">
        <v>100</v>
      </c>
      <c r="L29" s="84"/>
      <c r="M29" s="136">
        <v>1</v>
      </c>
    </row>
    <row r="30" spans="1:13" ht="51" x14ac:dyDescent="0.25">
      <c r="A30" s="75">
        <v>10</v>
      </c>
      <c r="B30" s="75">
        <v>1</v>
      </c>
      <c r="C30" s="75">
        <v>11</v>
      </c>
      <c r="D30" s="68" t="s">
        <v>112</v>
      </c>
      <c r="E30" s="75" t="s">
        <v>113</v>
      </c>
      <c r="F30" s="75">
        <v>4</v>
      </c>
      <c r="G30" s="75">
        <v>4</v>
      </c>
      <c r="H30" s="82">
        <v>4</v>
      </c>
      <c r="I30" s="84">
        <v>0</v>
      </c>
      <c r="J30" s="84">
        <v>100</v>
      </c>
      <c r="K30" s="84">
        <v>100</v>
      </c>
      <c r="L30" s="84"/>
      <c r="M30" s="136">
        <v>1</v>
      </c>
    </row>
    <row r="31" spans="1:13" ht="67.5" customHeight="1" x14ac:dyDescent="0.25">
      <c r="A31" s="75">
        <v>10</v>
      </c>
      <c r="B31" s="75">
        <v>1</v>
      </c>
      <c r="C31" s="75">
        <v>12</v>
      </c>
      <c r="D31" s="68" t="s">
        <v>114</v>
      </c>
      <c r="E31" s="75" t="s">
        <v>113</v>
      </c>
      <c r="F31" s="75">
        <v>1</v>
      </c>
      <c r="G31" s="75">
        <v>1</v>
      </c>
      <c r="H31" s="82">
        <v>1</v>
      </c>
      <c r="I31" s="84">
        <v>1</v>
      </c>
      <c r="J31" s="84">
        <v>100</v>
      </c>
      <c r="K31" s="84">
        <v>100</v>
      </c>
      <c r="L31" s="84"/>
      <c r="M31" s="136">
        <v>1</v>
      </c>
    </row>
    <row r="32" spans="1:13" ht="42.75" customHeight="1" x14ac:dyDescent="0.25">
      <c r="A32" s="75">
        <v>10</v>
      </c>
      <c r="B32" s="75">
        <v>1</v>
      </c>
      <c r="C32" s="75">
        <v>13</v>
      </c>
      <c r="D32" s="69" t="s">
        <v>115</v>
      </c>
      <c r="E32" s="79" t="s">
        <v>113</v>
      </c>
      <c r="F32" s="75">
        <v>12</v>
      </c>
      <c r="G32" s="75" t="s">
        <v>116</v>
      </c>
      <c r="H32" s="82">
        <v>12</v>
      </c>
      <c r="I32" s="84">
        <v>10</v>
      </c>
      <c r="J32" s="84">
        <v>100</v>
      </c>
      <c r="K32" s="84">
        <v>100</v>
      </c>
      <c r="L32" s="84"/>
      <c r="M32" s="136">
        <v>1</v>
      </c>
    </row>
    <row r="33" spans="1:14" ht="54.75" customHeight="1" x14ac:dyDescent="0.25">
      <c r="A33" s="74">
        <v>10</v>
      </c>
      <c r="B33" s="74">
        <v>1</v>
      </c>
      <c r="C33" s="75"/>
      <c r="D33" s="151" t="s">
        <v>117</v>
      </c>
      <c r="E33" s="146"/>
      <c r="F33" s="146"/>
      <c r="G33" s="146"/>
      <c r="H33" s="146"/>
      <c r="I33" s="153"/>
      <c r="J33" s="153"/>
      <c r="K33" s="153"/>
      <c r="L33" s="154"/>
    </row>
    <row r="34" spans="1:14" ht="51" x14ac:dyDescent="0.25">
      <c r="A34" s="75">
        <v>10</v>
      </c>
      <c r="B34" s="75">
        <v>1</v>
      </c>
      <c r="C34" s="75">
        <v>14</v>
      </c>
      <c r="D34" s="76" t="s">
        <v>118</v>
      </c>
      <c r="E34" s="75" t="s">
        <v>14</v>
      </c>
      <c r="F34" s="75">
        <v>20</v>
      </c>
      <c r="G34" s="75">
        <v>20</v>
      </c>
      <c r="H34" s="82">
        <v>30</v>
      </c>
      <c r="I34" s="84">
        <v>10</v>
      </c>
      <c r="J34" s="84">
        <v>100</v>
      </c>
      <c r="K34" s="84">
        <v>100</v>
      </c>
      <c r="L34" s="84"/>
      <c r="M34" s="136">
        <v>1</v>
      </c>
    </row>
    <row r="35" spans="1:14" ht="61.5" customHeight="1" x14ac:dyDescent="0.25">
      <c r="A35" s="75">
        <v>10</v>
      </c>
      <c r="B35" s="75">
        <v>1</v>
      </c>
      <c r="C35" s="75">
        <v>15</v>
      </c>
      <c r="D35" s="80" t="s">
        <v>119</v>
      </c>
      <c r="E35" s="75" t="s">
        <v>120</v>
      </c>
      <c r="F35" s="75">
        <v>20</v>
      </c>
      <c r="G35" s="75">
        <v>20</v>
      </c>
      <c r="H35" s="82">
        <v>30</v>
      </c>
      <c r="I35" s="84">
        <v>10</v>
      </c>
      <c r="J35" s="84">
        <v>100</v>
      </c>
      <c r="K35" s="84">
        <v>100</v>
      </c>
      <c r="L35" s="84"/>
      <c r="M35" s="136">
        <v>1</v>
      </c>
    </row>
    <row r="37" spans="1:14" x14ac:dyDescent="0.25">
      <c r="M37" s="137" t="s">
        <v>206</v>
      </c>
      <c r="N37">
        <v>0.91</v>
      </c>
    </row>
  </sheetData>
  <mergeCells count="22">
    <mergeCell ref="D19:L19"/>
    <mergeCell ref="D21:L21"/>
    <mergeCell ref="D28:L28"/>
    <mergeCell ref="D33:L33"/>
    <mergeCell ref="C11:C13"/>
    <mergeCell ref="D11:D13"/>
    <mergeCell ref="E11:E13"/>
    <mergeCell ref="F11:H11"/>
    <mergeCell ref="J11:J13"/>
    <mergeCell ref="K11:K13"/>
    <mergeCell ref="L11:L13"/>
    <mergeCell ref="D14:L14"/>
    <mergeCell ref="D15:L15"/>
    <mergeCell ref="C7:H7"/>
    <mergeCell ref="A9:I9"/>
    <mergeCell ref="A10:J10"/>
    <mergeCell ref="A11:B12"/>
    <mergeCell ref="D16:H16"/>
    <mergeCell ref="F12:F13"/>
    <mergeCell ref="G12:G13"/>
    <mergeCell ref="H12:H13"/>
    <mergeCell ref="I11:I13"/>
  </mergeCells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5"/>
  <sheetViews>
    <sheetView workbookViewId="0">
      <selection activeCell="H8" sqref="H8"/>
    </sheetView>
  </sheetViews>
  <sheetFormatPr defaultRowHeight="15" x14ac:dyDescent="0.25"/>
  <cols>
    <col min="1" max="1" width="3.5703125" style="20" customWidth="1"/>
    <col min="2" max="3" width="3.85546875" style="20" customWidth="1"/>
    <col min="4" max="4" width="8" style="20" customWidth="1"/>
    <col min="5" max="5" width="37.7109375" style="20" customWidth="1"/>
    <col min="6" max="6" width="23" style="20" customWidth="1"/>
    <col min="7" max="7" width="17" style="20" customWidth="1"/>
    <col min="8" max="8" width="31" style="20" customWidth="1"/>
    <col min="9" max="9" width="19.7109375" style="20" customWidth="1"/>
    <col min="10" max="10" width="7.85546875" style="20" customWidth="1"/>
    <col min="11" max="11" width="9.140625" style="20"/>
    <col min="12" max="12" width="9.140625" style="20" customWidth="1"/>
    <col min="13" max="13" width="13.7109375" style="20" customWidth="1"/>
    <col min="14" max="14" width="14.140625" style="20" customWidth="1"/>
  </cols>
  <sheetData>
    <row r="1" spans="1:20" s="1" customFormat="1" ht="12" customHeight="1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2"/>
      <c r="T1" s="12"/>
    </row>
    <row r="2" spans="1:20" x14ac:dyDescent="0.25">
      <c r="A2" s="21" t="s">
        <v>173</v>
      </c>
    </row>
    <row r="3" spans="1:20" ht="46.5" customHeight="1" x14ac:dyDescent="0.25">
      <c r="A3" s="163" t="s">
        <v>0</v>
      </c>
      <c r="B3" s="163"/>
      <c r="C3" s="163"/>
      <c r="D3" s="163"/>
      <c r="E3" s="163" t="s">
        <v>1</v>
      </c>
      <c r="F3" s="163" t="s">
        <v>129</v>
      </c>
      <c r="G3" s="163" t="s">
        <v>130</v>
      </c>
      <c r="H3" s="163" t="s">
        <v>17</v>
      </c>
      <c r="I3" s="163" t="s">
        <v>174</v>
      </c>
    </row>
    <row r="4" spans="1:20" ht="25.5" x14ac:dyDescent="0.25">
      <c r="A4" s="116" t="s">
        <v>2</v>
      </c>
      <c r="B4" s="116" t="s">
        <v>3</v>
      </c>
      <c r="C4" s="86" t="s">
        <v>4</v>
      </c>
      <c r="D4" s="116" t="s">
        <v>5</v>
      </c>
      <c r="E4" s="164"/>
      <c r="F4" s="164"/>
      <c r="G4" s="164"/>
      <c r="H4" s="164"/>
      <c r="I4" s="164"/>
    </row>
    <row r="5" spans="1:20" x14ac:dyDescent="0.25">
      <c r="A5" s="87"/>
      <c r="B5" s="87"/>
      <c r="C5" s="88"/>
      <c r="D5" s="87"/>
      <c r="E5" s="165" t="s">
        <v>97</v>
      </c>
      <c r="F5" s="165"/>
      <c r="G5" s="165"/>
      <c r="H5" s="165"/>
      <c r="I5" s="165"/>
    </row>
    <row r="6" spans="1:20" ht="76.5" x14ac:dyDescent="0.25">
      <c r="A6" s="89">
        <v>10</v>
      </c>
      <c r="B6" s="89">
        <v>1</v>
      </c>
      <c r="C6" s="90"/>
      <c r="D6" s="89"/>
      <c r="E6" s="91" t="s">
        <v>131</v>
      </c>
      <c r="F6" s="92" t="s">
        <v>132</v>
      </c>
      <c r="G6" s="89" t="s">
        <v>133</v>
      </c>
      <c r="H6" s="89"/>
      <c r="I6" s="92"/>
    </row>
    <row r="7" spans="1:20" ht="118.5" customHeight="1" x14ac:dyDescent="0.25">
      <c r="A7" s="60">
        <v>10</v>
      </c>
      <c r="B7" s="93">
        <v>1</v>
      </c>
      <c r="C7" s="94" t="s">
        <v>85</v>
      </c>
      <c r="D7" s="93"/>
      <c r="E7" s="95" t="s">
        <v>134</v>
      </c>
      <c r="F7" s="96" t="s">
        <v>132</v>
      </c>
      <c r="G7" s="97" t="s">
        <v>133</v>
      </c>
      <c r="H7" s="98" t="s">
        <v>135</v>
      </c>
      <c r="I7" s="99" t="s">
        <v>136</v>
      </c>
    </row>
    <row r="8" spans="1:20" ht="110.25" customHeight="1" x14ac:dyDescent="0.25">
      <c r="A8" s="60">
        <v>10</v>
      </c>
      <c r="B8" s="60">
        <v>1</v>
      </c>
      <c r="C8" s="62" t="s">
        <v>85</v>
      </c>
      <c r="D8" s="60">
        <v>1</v>
      </c>
      <c r="E8" s="69" t="s">
        <v>137</v>
      </c>
      <c r="F8" s="78" t="s">
        <v>132</v>
      </c>
      <c r="G8" s="100" t="s">
        <v>133</v>
      </c>
      <c r="H8" s="69" t="s">
        <v>138</v>
      </c>
      <c r="I8" s="78"/>
    </row>
    <row r="9" spans="1:20" ht="101.25" customHeight="1" x14ac:dyDescent="0.25">
      <c r="A9" s="60">
        <v>10</v>
      </c>
      <c r="B9" s="60">
        <v>1</v>
      </c>
      <c r="C9" s="62" t="s">
        <v>85</v>
      </c>
      <c r="D9" s="60">
        <v>2</v>
      </c>
      <c r="E9" s="101" t="s">
        <v>139</v>
      </c>
      <c r="F9" s="102" t="s">
        <v>132</v>
      </c>
      <c r="G9" s="100" t="s">
        <v>133</v>
      </c>
      <c r="H9" s="101" t="s">
        <v>140</v>
      </c>
      <c r="I9" s="78"/>
    </row>
    <row r="10" spans="1:20" ht="76.5" x14ac:dyDescent="0.25">
      <c r="A10" s="93">
        <v>10</v>
      </c>
      <c r="B10" s="93">
        <v>1</v>
      </c>
      <c r="C10" s="94" t="s">
        <v>86</v>
      </c>
      <c r="D10" s="93"/>
      <c r="E10" s="103" t="s">
        <v>101</v>
      </c>
      <c r="F10" s="104" t="s">
        <v>132</v>
      </c>
      <c r="G10" s="97" t="s">
        <v>133</v>
      </c>
      <c r="H10" s="105"/>
      <c r="I10" s="106" t="s">
        <v>141</v>
      </c>
    </row>
    <row r="11" spans="1:20" ht="138.75" customHeight="1" x14ac:dyDescent="0.25">
      <c r="A11" s="60">
        <v>10</v>
      </c>
      <c r="B11" s="60">
        <v>1</v>
      </c>
      <c r="C11" s="62" t="s">
        <v>86</v>
      </c>
      <c r="D11" s="60">
        <v>1</v>
      </c>
      <c r="E11" s="107" t="s">
        <v>142</v>
      </c>
      <c r="F11" s="108" t="s">
        <v>132</v>
      </c>
      <c r="G11" s="100" t="s">
        <v>133</v>
      </c>
      <c r="H11" s="109" t="s">
        <v>143</v>
      </c>
      <c r="I11" s="110"/>
    </row>
    <row r="12" spans="1:20" ht="216.75" x14ac:dyDescent="0.25">
      <c r="A12" s="93">
        <v>10</v>
      </c>
      <c r="B12" s="93">
        <v>1</v>
      </c>
      <c r="C12" s="94" t="s">
        <v>87</v>
      </c>
      <c r="D12" s="93" t="s">
        <v>6</v>
      </c>
      <c r="E12" s="95" t="s">
        <v>144</v>
      </c>
      <c r="F12" s="96" t="s">
        <v>132</v>
      </c>
      <c r="G12" s="97" t="s">
        <v>133</v>
      </c>
      <c r="H12" s="111" t="s">
        <v>145</v>
      </c>
      <c r="I12" s="112" t="s">
        <v>146</v>
      </c>
    </row>
    <row r="13" spans="1:20" ht="129" customHeight="1" x14ac:dyDescent="0.25">
      <c r="A13" s="60">
        <v>10</v>
      </c>
      <c r="B13" s="60">
        <v>1</v>
      </c>
      <c r="C13" s="62" t="s">
        <v>87</v>
      </c>
      <c r="D13" s="60">
        <v>1</v>
      </c>
      <c r="E13" s="69" t="s">
        <v>147</v>
      </c>
      <c r="F13" s="78" t="s">
        <v>132</v>
      </c>
      <c r="G13" s="60" t="s">
        <v>133</v>
      </c>
      <c r="H13" s="65" t="s">
        <v>148</v>
      </c>
      <c r="I13" s="78"/>
    </row>
    <row r="14" spans="1:20" ht="108" customHeight="1" x14ac:dyDescent="0.25">
      <c r="A14" s="60">
        <v>10</v>
      </c>
      <c r="B14" s="60">
        <v>1</v>
      </c>
      <c r="C14" s="62" t="s">
        <v>87</v>
      </c>
      <c r="D14" s="60">
        <v>2</v>
      </c>
      <c r="E14" s="69" t="s">
        <v>149</v>
      </c>
      <c r="F14" s="78" t="s">
        <v>132</v>
      </c>
      <c r="G14" s="60" t="s">
        <v>133</v>
      </c>
      <c r="H14" s="65" t="s">
        <v>150</v>
      </c>
      <c r="I14" s="78"/>
    </row>
    <row r="15" spans="1:20" ht="76.5" x14ac:dyDescent="0.25">
      <c r="A15" s="60">
        <v>10</v>
      </c>
      <c r="B15" s="60">
        <v>1</v>
      </c>
      <c r="C15" s="62" t="s">
        <v>87</v>
      </c>
      <c r="D15" s="60">
        <v>3</v>
      </c>
      <c r="E15" s="69" t="s">
        <v>151</v>
      </c>
      <c r="F15" s="78" t="s">
        <v>132</v>
      </c>
      <c r="G15" s="60" t="s">
        <v>133</v>
      </c>
      <c r="H15" s="65" t="s">
        <v>152</v>
      </c>
      <c r="I15" s="78"/>
    </row>
    <row r="16" spans="1:20" ht="118.5" customHeight="1" x14ac:dyDescent="0.25">
      <c r="A16" s="60">
        <v>10</v>
      </c>
      <c r="B16" s="60">
        <v>1</v>
      </c>
      <c r="C16" s="62" t="s">
        <v>87</v>
      </c>
      <c r="D16" s="60">
        <v>4</v>
      </c>
      <c r="E16" s="69" t="s">
        <v>153</v>
      </c>
      <c r="F16" s="78" t="s">
        <v>132</v>
      </c>
      <c r="G16" s="60" t="s">
        <v>133</v>
      </c>
      <c r="H16" s="65" t="s">
        <v>154</v>
      </c>
      <c r="I16" s="78"/>
    </row>
    <row r="17" spans="1:9" ht="128.25" customHeight="1" x14ac:dyDescent="0.25">
      <c r="A17" s="93">
        <v>10</v>
      </c>
      <c r="B17" s="93">
        <v>1</v>
      </c>
      <c r="C17" s="94" t="s">
        <v>88</v>
      </c>
      <c r="D17" s="93" t="s">
        <v>6</v>
      </c>
      <c r="E17" s="95" t="s">
        <v>155</v>
      </c>
      <c r="F17" s="96" t="s">
        <v>132</v>
      </c>
      <c r="G17" s="93" t="s">
        <v>133</v>
      </c>
      <c r="H17" s="98" t="s">
        <v>156</v>
      </c>
      <c r="I17" s="112" t="s">
        <v>157</v>
      </c>
    </row>
    <row r="18" spans="1:9" ht="141.75" customHeight="1" x14ac:dyDescent="0.25">
      <c r="A18" s="60">
        <v>10</v>
      </c>
      <c r="B18" s="60">
        <v>1</v>
      </c>
      <c r="C18" s="62" t="s">
        <v>88</v>
      </c>
      <c r="D18" s="60">
        <v>1</v>
      </c>
      <c r="E18" s="69" t="s">
        <v>158</v>
      </c>
      <c r="F18" s="78" t="s">
        <v>132</v>
      </c>
      <c r="G18" s="100" t="s">
        <v>133</v>
      </c>
      <c r="H18" s="65" t="s">
        <v>159</v>
      </c>
      <c r="I18" s="78"/>
    </row>
    <row r="19" spans="1:9" ht="90.75" customHeight="1" x14ac:dyDescent="0.25">
      <c r="A19" s="60">
        <v>10</v>
      </c>
      <c r="B19" s="60">
        <v>1</v>
      </c>
      <c r="C19" s="62" t="s">
        <v>88</v>
      </c>
      <c r="D19" s="60">
        <v>2</v>
      </c>
      <c r="E19" s="69" t="s">
        <v>160</v>
      </c>
      <c r="F19" s="78" t="s">
        <v>132</v>
      </c>
      <c r="G19" s="100" t="s">
        <v>133</v>
      </c>
      <c r="H19" s="65" t="s">
        <v>161</v>
      </c>
      <c r="I19" s="78"/>
    </row>
    <row r="20" spans="1:9" ht="81.75" customHeight="1" x14ac:dyDescent="0.25">
      <c r="A20" s="60">
        <v>10</v>
      </c>
      <c r="B20" s="60">
        <v>1</v>
      </c>
      <c r="C20" s="62" t="s">
        <v>88</v>
      </c>
      <c r="D20" s="60">
        <v>3</v>
      </c>
      <c r="E20" s="69" t="s">
        <v>162</v>
      </c>
      <c r="F20" s="102" t="s">
        <v>132</v>
      </c>
      <c r="G20" s="100" t="s">
        <v>133</v>
      </c>
      <c r="H20" s="65" t="s">
        <v>163</v>
      </c>
      <c r="I20" s="110"/>
    </row>
    <row r="21" spans="1:9" ht="76.5" x14ac:dyDescent="0.25">
      <c r="A21" s="60">
        <v>10</v>
      </c>
      <c r="B21" s="60">
        <v>1</v>
      </c>
      <c r="C21" s="62" t="s">
        <v>88</v>
      </c>
      <c r="D21" s="60">
        <v>4</v>
      </c>
      <c r="E21" s="69" t="s">
        <v>164</v>
      </c>
      <c r="F21" s="78" t="s">
        <v>132</v>
      </c>
      <c r="G21" s="113" t="s">
        <v>133</v>
      </c>
      <c r="H21" s="65" t="s">
        <v>165</v>
      </c>
      <c r="I21" s="110"/>
    </row>
    <row r="22" spans="1:9" ht="79.5" customHeight="1" x14ac:dyDescent="0.25">
      <c r="A22" s="60">
        <v>10</v>
      </c>
      <c r="B22" s="60">
        <v>1</v>
      </c>
      <c r="C22" s="62" t="s">
        <v>88</v>
      </c>
      <c r="D22" s="60">
        <v>5</v>
      </c>
      <c r="E22" s="69" t="s">
        <v>166</v>
      </c>
      <c r="F22" s="78" t="s">
        <v>132</v>
      </c>
      <c r="G22" s="113" t="s">
        <v>133</v>
      </c>
      <c r="H22" s="65" t="s">
        <v>167</v>
      </c>
      <c r="I22" s="110"/>
    </row>
    <row r="23" spans="1:9" ht="87" customHeight="1" x14ac:dyDescent="0.25">
      <c r="A23" s="93">
        <v>10</v>
      </c>
      <c r="B23" s="93">
        <v>1</v>
      </c>
      <c r="C23" s="94" t="s">
        <v>89</v>
      </c>
      <c r="D23" s="93"/>
      <c r="E23" s="114" t="s">
        <v>168</v>
      </c>
      <c r="F23" s="96" t="s">
        <v>132</v>
      </c>
      <c r="G23" s="115" t="s">
        <v>133</v>
      </c>
      <c r="H23" s="98" t="s">
        <v>169</v>
      </c>
      <c r="I23" s="99" t="s">
        <v>170</v>
      </c>
    </row>
    <row r="24" spans="1:9" ht="117.75" customHeight="1" x14ac:dyDescent="0.25">
      <c r="A24" s="60">
        <v>10</v>
      </c>
      <c r="B24" s="60">
        <v>1</v>
      </c>
      <c r="C24" s="62" t="s">
        <v>89</v>
      </c>
      <c r="D24" s="60">
        <v>1</v>
      </c>
      <c r="E24" s="69" t="s">
        <v>171</v>
      </c>
      <c r="F24" s="78" t="s">
        <v>132</v>
      </c>
      <c r="G24" s="60" t="s">
        <v>133</v>
      </c>
      <c r="H24" s="65" t="s">
        <v>172</v>
      </c>
      <c r="I24" s="78"/>
    </row>
    <row r="25" spans="1:9" ht="120.75" customHeight="1" x14ac:dyDescent="0.25">
      <c r="A25" s="60">
        <v>10</v>
      </c>
      <c r="B25" s="60">
        <v>1</v>
      </c>
      <c r="C25" s="62" t="s">
        <v>89</v>
      </c>
      <c r="D25" s="60">
        <v>2</v>
      </c>
      <c r="E25" s="69" t="s">
        <v>175</v>
      </c>
      <c r="F25" s="78" t="s">
        <v>132</v>
      </c>
      <c r="G25" s="60" t="s">
        <v>133</v>
      </c>
      <c r="H25" s="65" t="s">
        <v>176</v>
      </c>
      <c r="I25" s="78"/>
    </row>
  </sheetData>
  <mergeCells count="7">
    <mergeCell ref="I3:I4"/>
    <mergeCell ref="E5:I5"/>
    <mergeCell ref="A3:D3"/>
    <mergeCell ref="E3:E4"/>
    <mergeCell ref="F3:F4"/>
    <mergeCell ref="G3:G4"/>
    <mergeCell ref="H3:H4"/>
  </mergeCells>
  <pageMargins left="0.31496062992125984" right="0.19685039370078741" top="0.39370078740157483" bottom="0.35433070866141736" header="0.11811023622047245" footer="0.11811023622047245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7"/>
  <sheetViews>
    <sheetView workbookViewId="0">
      <selection activeCell="J5" sqref="J5:J6"/>
    </sheetView>
  </sheetViews>
  <sheetFormatPr defaultRowHeight="15" x14ac:dyDescent="0.25"/>
  <cols>
    <col min="1" max="8" width="9.140625" style="20"/>
    <col min="9" max="9" width="7.42578125" style="20" customWidth="1"/>
    <col min="10" max="10" width="11.28515625" style="20" customWidth="1"/>
    <col min="11" max="15" width="9.140625" style="20"/>
  </cols>
  <sheetData>
    <row r="1" spans="1:17" s="1" customFormat="1" ht="12" customHeight="1" x14ac:dyDescent="0.25">
      <c r="A1" s="19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24"/>
      <c r="P1" s="12"/>
      <c r="Q1" s="12"/>
    </row>
    <row r="2" spans="1:17" x14ac:dyDescent="0.25">
      <c r="A2" s="21" t="s">
        <v>177</v>
      </c>
    </row>
    <row r="5" spans="1:17" ht="124.5" customHeight="1" x14ac:dyDescent="0.25">
      <c r="A5" s="166" t="s">
        <v>0</v>
      </c>
      <c r="B5" s="166"/>
      <c r="C5" s="166" t="s">
        <v>19</v>
      </c>
      <c r="D5" s="166"/>
      <c r="E5" s="166"/>
      <c r="F5" s="166"/>
      <c r="G5" s="166"/>
      <c r="H5" s="166"/>
      <c r="I5" s="166"/>
      <c r="J5" s="166" t="s">
        <v>20</v>
      </c>
      <c r="K5" s="166" t="s">
        <v>21</v>
      </c>
      <c r="L5" s="166" t="s">
        <v>22</v>
      </c>
      <c r="M5" s="166" t="s">
        <v>23</v>
      </c>
    </row>
    <row r="6" spans="1:17" ht="24" customHeight="1" x14ac:dyDescent="0.25">
      <c r="A6" s="13" t="s">
        <v>2</v>
      </c>
      <c r="B6" s="13" t="s">
        <v>3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</row>
    <row r="7" spans="1:17" x14ac:dyDescent="0.25">
      <c r="A7" s="22"/>
      <c r="B7" s="22"/>
      <c r="C7" s="167" t="s">
        <v>24</v>
      </c>
      <c r="D7" s="168"/>
      <c r="E7" s="168"/>
      <c r="F7" s="168"/>
      <c r="G7" s="168"/>
      <c r="H7" s="168"/>
      <c r="I7" s="169"/>
      <c r="J7" s="22"/>
      <c r="K7" s="22"/>
      <c r="L7" s="22"/>
      <c r="M7" s="22"/>
    </row>
  </sheetData>
  <mergeCells count="7">
    <mergeCell ref="L5:L6"/>
    <mergeCell ref="M5:M6"/>
    <mergeCell ref="C5:I6"/>
    <mergeCell ref="C7:I7"/>
    <mergeCell ref="A5:B5"/>
    <mergeCell ref="J5:J6"/>
    <mergeCell ref="K5:K6"/>
  </mergeCells>
  <pageMargins left="0.7" right="0.7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9"/>
  <sheetViews>
    <sheetView workbookViewId="0">
      <selection activeCell="A9" sqref="A9"/>
    </sheetView>
  </sheetViews>
  <sheetFormatPr defaultRowHeight="15" x14ac:dyDescent="0.25"/>
  <cols>
    <col min="1" max="1" width="7" customWidth="1"/>
    <col min="2" max="2" width="6" customWidth="1"/>
    <col min="3" max="3" width="6.42578125" customWidth="1"/>
    <col min="4" max="4" width="8.140625" customWidth="1"/>
  </cols>
  <sheetData>
    <row r="1" spans="1:17" s="1" customFormat="1" ht="14.1" customHeight="1" x14ac:dyDescent="0.2">
      <c r="A1" s="18"/>
      <c r="B1" s="18"/>
      <c r="C1" s="5"/>
      <c r="D1" s="5"/>
      <c r="E1" s="5"/>
      <c r="F1" s="5"/>
      <c r="G1" s="5"/>
      <c r="H1" s="5"/>
      <c r="I1" s="5"/>
      <c r="J1" s="2"/>
      <c r="K1" s="2"/>
      <c r="L1" s="19"/>
      <c r="M1" s="2"/>
      <c r="N1" s="19"/>
      <c r="O1" s="19"/>
    </row>
    <row r="2" spans="1:17" s="1" customFormat="1" ht="12" customHeight="1" x14ac:dyDescent="0.25">
      <c r="A2" s="26" t="s">
        <v>25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4"/>
      <c r="P2" s="12"/>
      <c r="Q2" s="12"/>
    </row>
    <row r="3" spans="1:17" x14ac:dyDescent="0.25">
      <c r="A3" s="21" t="s">
        <v>178</v>
      </c>
    </row>
    <row r="5" spans="1:17" ht="25.5" customHeight="1" x14ac:dyDescent="0.25">
      <c r="A5" s="171" t="s">
        <v>26</v>
      </c>
      <c r="B5" s="171"/>
      <c r="C5" s="171"/>
      <c r="D5" s="171"/>
      <c r="E5" s="171"/>
      <c r="F5" s="171" t="s">
        <v>27</v>
      </c>
      <c r="G5" s="171"/>
      <c r="H5" s="171"/>
      <c r="I5" s="171"/>
      <c r="J5" s="171"/>
      <c r="K5" s="171"/>
    </row>
    <row r="6" spans="1:17" ht="56.25" customHeight="1" x14ac:dyDescent="0.25">
      <c r="A6" s="172" t="s">
        <v>0</v>
      </c>
      <c r="B6" s="172"/>
      <c r="C6" s="172"/>
      <c r="D6" s="172"/>
      <c r="E6" s="172" t="s">
        <v>28</v>
      </c>
      <c r="F6" s="172" t="s">
        <v>29</v>
      </c>
      <c r="G6" s="172" t="s">
        <v>30</v>
      </c>
      <c r="H6" s="172" t="s">
        <v>31</v>
      </c>
      <c r="I6" s="172" t="s">
        <v>32</v>
      </c>
      <c r="J6" s="172" t="s">
        <v>33</v>
      </c>
      <c r="K6" s="172" t="s">
        <v>34</v>
      </c>
      <c r="L6" s="172" t="s">
        <v>35</v>
      </c>
      <c r="M6" s="172" t="s">
        <v>36</v>
      </c>
    </row>
    <row r="7" spans="1:17" x14ac:dyDescent="0.25">
      <c r="A7" s="27" t="s">
        <v>2</v>
      </c>
      <c r="B7" s="27" t="s">
        <v>3</v>
      </c>
      <c r="C7" s="27" t="s">
        <v>4</v>
      </c>
      <c r="D7" s="27" t="s">
        <v>5</v>
      </c>
      <c r="E7" s="172"/>
      <c r="F7" s="172"/>
      <c r="G7" s="172"/>
      <c r="H7" s="172"/>
      <c r="I7" s="172"/>
      <c r="J7" s="172"/>
      <c r="K7" s="172"/>
      <c r="L7" s="172"/>
      <c r="M7" s="172"/>
    </row>
    <row r="8" spans="1:17" ht="15.75" x14ac:dyDescent="0.25">
      <c r="A8" s="28">
        <v>10</v>
      </c>
      <c r="B8" s="28">
        <v>1</v>
      </c>
      <c r="C8" s="27"/>
      <c r="D8" s="27"/>
      <c r="E8" s="28"/>
      <c r="F8" s="173" t="s">
        <v>37</v>
      </c>
      <c r="G8" s="173"/>
      <c r="H8" s="173"/>
      <c r="I8" s="173"/>
      <c r="J8" s="173"/>
      <c r="K8" s="173"/>
      <c r="L8" s="173"/>
      <c r="M8" s="173"/>
    </row>
    <row r="9" spans="1:17" ht="31.5" customHeight="1" x14ac:dyDescent="0.25">
      <c r="A9" s="28"/>
      <c r="B9" s="28"/>
      <c r="C9" s="27"/>
      <c r="D9" s="27"/>
      <c r="E9" s="28"/>
      <c r="F9" s="29"/>
      <c r="G9" s="170" t="s">
        <v>38</v>
      </c>
      <c r="H9" s="170"/>
      <c r="I9" s="170"/>
      <c r="J9" s="170"/>
      <c r="K9" s="170"/>
      <c r="L9" s="170"/>
      <c r="M9" s="170"/>
    </row>
  </sheetData>
  <mergeCells count="14">
    <mergeCell ref="G9:M9"/>
    <mergeCell ref="A5:E5"/>
    <mergeCell ref="F5:K5"/>
    <mergeCell ref="I6:I7"/>
    <mergeCell ref="J6:J7"/>
    <mergeCell ref="K6:K7"/>
    <mergeCell ref="L6:L7"/>
    <mergeCell ref="M6:M7"/>
    <mergeCell ref="F8:M8"/>
    <mergeCell ref="A6:D6"/>
    <mergeCell ref="E6:E7"/>
    <mergeCell ref="F6:F7"/>
    <mergeCell ref="G6:G7"/>
    <mergeCell ref="H6:H7"/>
  </mergeCells>
  <pageMargins left="0.7" right="0.7" top="0.75" bottom="0.75" header="0.3" footer="0.3"/>
  <pageSetup paperSize="9" scale="7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P32"/>
  <sheetViews>
    <sheetView workbookViewId="0">
      <selection activeCell="N17" sqref="N17"/>
    </sheetView>
  </sheetViews>
  <sheetFormatPr defaultRowHeight="15" x14ac:dyDescent="0.25"/>
  <cols>
    <col min="1" max="2" width="2.7109375" customWidth="1"/>
    <col min="3" max="4" width="2.85546875" customWidth="1"/>
    <col min="5" max="5" width="21" customWidth="1"/>
    <col min="6" max="6" width="15" customWidth="1"/>
    <col min="10" max="10" width="9.85546875" customWidth="1"/>
    <col min="11" max="11" width="5.28515625" customWidth="1"/>
  </cols>
  <sheetData>
    <row r="2" spans="1:16" x14ac:dyDescent="0.25">
      <c r="A2" s="21" t="s">
        <v>39</v>
      </c>
    </row>
    <row r="3" spans="1:16" x14ac:dyDescent="0.25">
      <c r="A3" s="21" t="s">
        <v>179</v>
      </c>
    </row>
    <row r="5" spans="1:16" ht="88.5" customHeight="1" x14ac:dyDescent="0.25">
      <c r="A5" s="166" t="s">
        <v>0</v>
      </c>
      <c r="B5" s="166"/>
      <c r="C5" s="166"/>
      <c r="D5" s="166"/>
      <c r="E5" s="166" t="s">
        <v>40</v>
      </c>
      <c r="F5" s="166" t="s">
        <v>41</v>
      </c>
      <c r="G5" s="166" t="s">
        <v>42</v>
      </c>
      <c r="H5" s="166"/>
      <c r="I5" s="166"/>
      <c r="J5" s="166"/>
      <c r="K5" s="166"/>
      <c r="L5" s="166" t="s">
        <v>43</v>
      </c>
      <c r="M5" s="166"/>
      <c r="N5" s="166"/>
      <c r="O5" s="166" t="s">
        <v>44</v>
      </c>
      <c r="P5" s="166"/>
    </row>
    <row r="6" spans="1:16" ht="76.5" x14ac:dyDescent="0.25">
      <c r="A6" s="13" t="s">
        <v>2</v>
      </c>
      <c r="B6" s="13" t="s">
        <v>3</v>
      </c>
      <c r="C6" s="13" t="s">
        <v>4</v>
      </c>
      <c r="D6" s="13" t="s">
        <v>5</v>
      </c>
      <c r="E6" s="166"/>
      <c r="F6" s="166"/>
      <c r="G6" s="13" t="s">
        <v>28</v>
      </c>
      <c r="H6" s="13" t="s">
        <v>45</v>
      </c>
      <c r="I6" s="13" t="s">
        <v>46</v>
      </c>
      <c r="J6" s="13" t="s">
        <v>47</v>
      </c>
      <c r="K6" s="13" t="s">
        <v>48</v>
      </c>
      <c r="L6" s="13" t="s">
        <v>49</v>
      </c>
      <c r="M6" s="13" t="s">
        <v>50</v>
      </c>
      <c r="N6" s="13" t="s">
        <v>51</v>
      </c>
      <c r="O6" s="13" t="s">
        <v>52</v>
      </c>
      <c r="P6" s="13" t="s">
        <v>53</v>
      </c>
    </row>
    <row r="7" spans="1:16" x14ac:dyDescent="0.25">
      <c r="A7" s="190">
        <v>10</v>
      </c>
      <c r="B7" s="190">
        <v>1</v>
      </c>
      <c r="C7" s="190"/>
      <c r="D7" s="190"/>
      <c r="E7" s="191" t="s">
        <v>54</v>
      </c>
      <c r="F7" s="30" t="s">
        <v>55</v>
      </c>
      <c r="G7" s="31"/>
      <c r="H7" s="32"/>
      <c r="I7" s="32"/>
      <c r="J7" s="32"/>
      <c r="K7" s="32"/>
      <c r="L7" s="32">
        <v>43488.800000000003</v>
      </c>
      <c r="M7" s="117">
        <v>43488.800000000003</v>
      </c>
      <c r="N7" s="32">
        <v>43004.9</v>
      </c>
      <c r="O7" s="32">
        <v>98.8</v>
      </c>
      <c r="P7" s="117">
        <v>98.8</v>
      </c>
    </row>
    <row r="8" spans="1:16" ht="78" customHeight="1" x14ac:dyDescent="0.25">
      <c r="A8" s="190"/>
      <c r="B8" s="190"/>
      <c r="C8" s="190"/>
      <c r="D8" s="190"/>
      <c r="E8" s="191"/>
      <c r="F8" s="33" t="s">
        <v>56</v>
      </c>
      <c r="G8" s="34">
        <v>577</v>
      </c>
      <c r="H8" s="34"/>
      <c r="I8" s="34"/>
      <c r="J8" s="34"/>
      <c r="K8" s="34"/>
      <c r="L8" s="117">
        <v>43488.800000000003</v>
      </c>
      <c r="M8" s="117">
        <v>43488.800000000003</v>
      </c>
      <c r="N8" s="117">
        <v>43004.9</v>
      </c>
      <c r="O8" s="117">
        <v>98.8</v>
      </c>
      <c r="P8" s="117">
        <v>98.8</v>
      </c>
    </row>
    <row r="9" spans="1:16" ht="18.75" customHeight="1" x14ac:dyDescent="0.25">
      <c r="A9" s="180">
        <v>10</v>
      </c>
      <c r="B9" s="180">
        <v>1</v>
      </c>
      <c r="C9" s="180">
        <v>1</v>
      </c>
      <c r="D9" s="180"/>
      <c r="E9" s="181" t="s">
        <v>180</v>
      </c>
      <c r="F9" s="35" t="s">
        <v>55</v>
      </c>
      <c r="G9" s="36"/>
      <c r="H9" s="36"/>
      <c r="I9" s="36"/>
      <c r="J9" s="36"/>
      <c r="K9" s="36"/>
      <c r="L9" s="37">
        <v>43364.800000000003</v>
      </c>
      <c r="M9" s="37">
        <v>43364.800000000003</v>
      </c>
      <c r="N9" s="37">
        <v>42892.1</v>
      </c>
      <c r="O9" s="37">
        <v>98.9</v>
      </c>
      <c r="P9" s="37">
        <v>98.9</v>
      </c>
    </row>
    <row r="10" spans="1:16" ht="117" customHeight="1" x14ac:dyDescent="0.25">
      <c r="A10" s="180"/>
      <c r="B10" s="180"/>
      <c r="C10" s="180"/>
      <c r="D10" s="180"/>
      <c r="E10" s="181"/>
      <c r="F10" s="35" t="s">
        <v>182</v>
      </c>
      <c r="G10" s="36">
        <v>577</v>
      </c>
      <c r="H10" s="36"/>
      <c r="I10" s="36"/>
      <c r="J10" s="36"/>
      <c r="K10" s="36"/>
      <c r="L10" s="37">
        <v>43364.800000000003</v>
      </c>
      <c r="M10" s="37">
        <v>43364.800000000003</v>
      </c>
      <c r="N10" s="37">
        <v>42892.1</v>
      </c>
      <c r="O10" s="37">
        <v>98.9</v>
      </c>
      <c r="P10" s="37">
        <v>98.9</v>
      </c>
    </row>
    <row r="11" spans="1:16" ht="18.75" customHeight="1" x14ac:dyDescent="0.25">
      <c r="A11" s="178">
        <v>10</v>
      </c>
      <c r="B11" s="178">
        <v>1</v>
      </c>
      <c r="C11" s="178">
        <v>1</v>
      </c>
      <c r="D11" s="178">
        <v>1</v>
      </c>
      <c r="E11" s="182" t="s">
        <v>183</v>
      </c>
      <c r="F11" s="38" t="s">
        <v>57</v>
      </c>
      <c r="G11" s="15"/>
      <c r="H11" s="15"/>
      <c r="I11" s="15"/>
      <c r="J11" s="15"/>
      <c r="K11" s="15"/>
      <c r="L11" s="15"/>
      <c r="M11" s="15"/>
      <c r="N11" s="15"/>
      <c r="O11" s="61"/>
      <c r="P11" s="61"/>
    </row>
    <row r="12" spans="1:16" ht="126.75" customHeight="1" x14ac:dyDescent="0.25">
      <c r="A12" s="178"/>
      <c r="B12" s="178"/>
      <c r="C12" s="178"/>
      <c r="D12" s="178"/>
      <c r="E12" s="182"/>
      <c r="F12" s="182" t="s">
        <v>184</v>
      </c>
      <c r="G12" s="178">
        <v>577</v>
      </c>
      <c r="H12" s="188">
        <v>1</v>
      </c>
      <c r="I12" s="188">
        <v>4</v>
      </c>
      <c r="J12" s="189" t="s">
        <v>90</v>
      </c>
      <c r="K12" s="17" t="s">
        <v>60</v>
      </c>
      <c r="L12" s="61">
        <v>40912.699999999997</v>
      </c>
      <c r="M12" s="61">
        <v>40912.699999999997</v>
      </c>
      <c r="N12" s="61">
        <v>40563</v>
      </c>
      <c r="O12" s="178">
        <v>99.15</v>
      </c>
      <c r="P12" s="178">
        <v>99.15</v>
      </c>
    </row>
    <row r="13" spans="1:16" ht="15" hidden="1" customHeight="1" x14ac:dyDescent="0.25">
      <c r="A13" s="178"/>
      <c r="B13" s="178"/>
      <c r="C13" s="178"/>
      <c r="D13" s="178"/>
      <c r="E13" s="182"/>
      <c r="F13" s="182"/>
      <c r="G13" s="178"/>
      <c r="H13" s="188"/>
      <c r="I13" s="188"/>
      <c r="J13" s="189"/>
      <c r="K13" s="17">
        <v>300</v>
      </c>
      <c r="L13" s="61"/>
      <c r="M13" s="61"/>
      <c r="N13" s="61"/>
      <c r="O13" s="178"/>
      <c r="P13" s="178"/>
    </row>
    <row r="14" spans="1:16" ht="19.5" customHeight="1" x14ac:dyDescent="0.25">
      <c r="A14" s="178">
        <v>10</v>
      </c>
      <c r="B14" s="178">
        <v>1</v>
      </c>
      <c r="C14" s="178">
        <v>1</v>
      </c>
      <c r="D14" s="178">
        <v>2</v>
      </c>
      <c r="E14" s="182" t="s">
        <v>185</v>
      </c>
      <c r="F14" s="40" t="s">
        <v>55</v>
      </c>
      <c r="G14" s="15"/>
      <c r="H14" s="15"/>
      <c r="I14" s="15"/>
      <c r="J14" s="15"/>
      <c r="K14" s="15"/>
      <c r="L14" s="42">
        <f>SUM(L15)</f>
        <v>16.399999999999999</v>
      </c>
      <c r="M14" s="42">
        <f t="shared" ref="M14:P14" si="0">SUM(M15)</f>
        <v>16.399999999999999</v>
      </c>
      <c r="N14" s="42">
        <f t="shared" si="0"/>
        <v>16.399999999999999</v>
      </c>
      <c r="O14" s="42">
        <f t="shared" si="0"/>
        <v>100</v>
      </c>
      <c r="P14" s="42">
        <f t="shared" si="0"/>
        <v>100</v>
      </c>
    </row>
    <row r="15" spans="1:16" ht="96" customHeight="1" x14ac:dyDescent="0.25">
      <c r="A15" s="178"/>
      <c r="B15" s="178"/>
      <c r="C15" s="178"/>
      <c r="D15" s="178"/>
      <c r="E15" s="182"/>
      <c r="F15" s="38" t="s">
        <v>58</v>
      </c>
      <c r="G15" s="15">
        <v>577</v>
      </c>
      <c r="H15" s="15">
        <v>1</v>
      </c>
      <c r="I15" s="15">
        <v>13</v>
      </c>
      <c r="J15" s="15">
        <v>1010160180</v>
      </c>
      <c r="K15" s="15">
        <v>850</v>
      </c>
      <c r="L15" s="42">
        <v>16.399999999999999</v>
      </c>
      <c r="M15" s="42">
        <v>16.399999999999999</v>
      </c>
      <c r="N15" s="42">
        <v>16.399999999999999</v>
      </c>
      <c r="O15" s="61">
        <v>100</v>
      </c>
      <c r="P15" s="61">
        <v>100</v>
      </c>
    </row>
    <row r="16" spans="1:16" ht="17.25" customHeight="1" x14ac:dyDescent="0.25">
      <c r="A16" s="178">
        <v>10</v>
      </c>
      <c r="B16" s="178">
        <v>1</v>
      </c>
      <c r="C16" s="178">
        <v>1</v>
      </c>
      <c r="D16" s="178">
        <v>3</v>
      </c>
      <c r="E16" s="187" t="s">
        <v>59</v>
      </c>
      <c r="F16" s="40" t="s">
        <v>55</v>
      </c>
      <c r="G16" s="15"/>
      <c r="H16" s="15"/>
      <c r="I16" s="15"/>
      <c r="J16" s="15"/>
      <c r="K16" s="15"/>
      <c r="L16" s="42">
        <f>SUM(L17)</f>
        <v>2091.3000000000002</v>
      </c>
      <c r="M16" s="42">
        <f t="shared" ref="M16:P16" si="1">SUM(M17)</f>
        <v>2091.3000000000002</v>
      </c>
      <c r="N16" s="42">
        <f t="shared" si="1"/>
        <v>2091.3000000000002</v>
      </c>
      <c r="O16" s="42">
        <f t="shared" si="1"/>
        <v>100</v>
      </c>
      <c r="P16" s="42">
        <f t="shared" si="1"/>
        <v>100</v>
      </c>
    </row>
    <row r="17" spans="1:16" ht="129" customHeight="1" x14ac:dyDescent="0.25">
      <c r="A17" s="178"/>
      <c r="B17" s="178"/>
      <c r="C17" s="178"/>
      <c r="D17" s="178"/>
      <c r="E17" s="187"/>
      <c r="F17" s="40" t="s">
        <v>182</v>
      </c>
      <c r="G17" s="15">
        <v>577</v>
      </c>
      <c r="H17" s="15">
        <v>10</v>
      </c>
      <c r="I17" s="15">
        <v>1</v>
      </c>
      <c r="J17" s="15">
        <v>1010161730</v>
      </c>
      <c r="K17" s="15">
        <v>310</v>
      </c>
      <c r="L17" s="61">
        <v>2091.3000000000002</v>
      </c>
      <c r="M17" s="124">
        <v>2091.3000000000002</v>
      </c>
      <c r="N17" s="124">
        <v>2091.3000000000002</v>
      </c>
      <c r="O17" s="15">
        <v>100</v>
      </c>
      <c r="P17" s="15">
        <v>100</v>
      </c>
    </row>
    <row r="18" spans="1:16" ht="18" customHeight="1" x14ac:dyDescent="0.25">
      <c r="A18" s="178">
        <v>10</v>
      </c>
      <c r="B18" s="178">
        <v>1</v>
      </c>
      <c r="C18" s="178">
        <v>1</v>
      </c>
      <c r="D18" s="178">
        <v>4</v>
      </c>
      <c r="E18" s="182" t="s">
        <v>186</v>
      </c>
      <c r="F18" s="40" t="s">
        <v>55</v>
      </c>
      <c r="G18" s="41"/>
      <c r="H18" s="41"/>
      <c r="I18" s="41"/>
      <c r="J18" s="41"/>
      <c r="K18" s="41"/>
      <c r="L18" s="15">
        <f>SUM(L19)</f>
        <v>344.3</v>
      </c>
      <c r="M18" s="124">
        <f t="shared" ref="M18:N18" si="2">SUM(M19)</f>
        <v>344.3</v>
      </c>
      <c r="N18" s="124">
        <f t="shared" si="2"/>
        <v>248.4</v>
      </c>
      <c r="O18" s="124">
        <v>72.150000000000006</v>
      </c>
      <c r="P18" s="124">
        <v>72.150000000000006</v>
      </c>
    </row>
    <row r="19" spans="1:16" ht="118.5" customHeight="1" x14ac:dyDescent="0.25">
      <c r="A19" s="176"/>
      <c r="B19" s="176"/>
      <c r="C19" s="176"/>
      <c r="D19" s="176"/>
      <c r="E19" s="186"/>
      <c r="F19" s="43" t="s">
        <v>182</v>
      </c>
      <c r="G19" s="44">
        <v>577</v>
      </c>
      <c r="H19" s="44">
        <v>1</v>
      </c>
      <c r="I19" s="44">
        <v>13</v>
      </c>
      <c r="J19" s="16">
        <v>1010160110</v>
      </c>
      <c r="K19" s="44">
        <v>240</v>
      </c>
      <c r="L19" s="61">
        <v>344.3</v>
      </c>
      <c r="M19" s="61">
        <v>344.3</v>
      </c>
      <c r="N19" s="61">
        <v>248.4</v>
      </c>
      <c r="O19" s="63" t="s">
        <v>200</v>
      </c>
      <c r="P19" s="63" t="s">
        <v>200</v>
      </c>
    </row>
    <row r="20" spans="1:16" ht="16.5" customHeight="1" x14ac:dyDescent="0.25">
      <c r="A20" s="180">
        <v>10</v>
      </c>
      <c r="B20" s="180">
        <v>1</v>
      </c>
      <c r="C20" s="180">
        <v>2</v>
      </c>
      <c r="D20" s="180"/>
      <c r="E20" s="181" t="s">
        <v>187</v>
      </c>
      <c r="F20" s="35" t="s">
        <v>55</v>
      </c>
      <c r="G20" s="36"/>
      <c r="H20" s="36"/>
      <c r="I20" s="36"/>
      <c r="J20" s="36"/>
      <c r="K20" s="36"/>
      <c r="L20" s="37">
        <v>46</v>
      </c>
      <c r="M20" s="37">
        <v>46</v>
      </c>
      <c r="N20" s="37">
        <v>42.7</v>
      </c>
      <c r="O20" s="45">
        <v>92.8</v>
      </c>
      <c r="P20" s="45">
        <v>92.8</v>
      </c>
    </row>
    <row r="21" spans="1:16" ht="116.25" customHeight="1" x14ac:dyDescent="0.25">
      <c r="A21" s="180"/>
      <c r="B21" s="180"/>
      <c r="C21" s="180"/>
      <c r="D21" s="180"/>
      <c r="E21" s="181"/>
      <c r="F21" s="35" t="s">
        <v>182</v>
      </c>
      <c r="G21" s="36">
        <v>577</v>
      </c>
      <c r="H21" s="36"/>
      <c r="I21" s="36"/>
      <c r="J21" s="36"/>
      <c r="K21" s="36"/>
      <c r="L21" s="37">
        <v>46</v>
      </c>
      <c r="M21" s="37">
        <v>46</v>
      </c>
      <c r="N21" s="37">
        <v>42.7</v>
      </c>
      <c r="O21" s="45">
        <v>92.8</v>
      </c>
      <c r="P21" s="45">
        <v>92.8</v>
      </c>
    </row>
    <row r="22" spans="1:16" ht="15" customHeight="1" x14ac:dyDescent="0.25">
      <c r="A22" s="178">
        <v>10</v>
      </c>
      <c r="B22" s="178">
        <v>1</v>
      </c>
      <c r="C22" s="178">
        <v>2</v>
      </c>
      <c r="D22" s="178">
        <v>1</v>
      </c>
      <c r="E22" s="182" t="s">
        <v>188</v>
      </c>
      <c r="F22" s="40" t="s">
        <v>55</v>
      </c>
      <c r="G22" s="15"/>
      <c r="H22" s="15"/>
      <c r="I22" s="15"/>
      <c r="J22" s="15"/>
      <c r="K22" s="15"/>
      <c r="L22" s="64">
        <v>31</v>
      </c>
      <c r="M22" s="64">
        <v>31</v>
      </c>
      <c r="N22" s="64">
        <v>26.7</v>
      </c>
      <c r="O22" s="125">
        <v>86.13</v>
      </c>
      <c r="P22" s="125">
        <v>86.1</v>
      </c>
    </row>
    <row r="23" spans="1:16" ht="48" customHeight="1" x14ac:dyDescent="0.25">
      <c r="A23" s="178"/>
      <c r="B23" s="178"/>
      <c r="C23" s="178"/>
      <c r="D23" s="178"/>
      <c r="E23" s="182"/>
      <c r="F23" s="184" t="s">
        <v>181</v>
      </c>
      <c r="G23" s="176">
        <v>577</v>
      </c>
      <c r="H23" s="176">
        <v>1</v>
      </c>
      <c r="I23" s="176">
        <v>4</v>
      </c>
      <c r="J23" s="176">
        <v>1010360170</v>
      </c>
      <c r="K23" s="176">
        <v>244</v>
      </c>
      <c r="L23" s="177">
        <v>31</v>
      </c>
      <c r="M23" s="177">
        <v>31</v>
      </c>
      <c r="N23" s="177">
        <v>26.7</v>
      </c>
      <c r="O23" s="174">
        <v>86.13</v>
      </c>
      <c r="P23" s="174">
        <v>86.1</v>
      </c>
    </row>
    <row r="24" spans="1:16" ht="73.5" customHeight="1" x14ac:dyDescent="0.25">
      <c r="A24" s="178"/>
      <c r="B24" s="178"/>
      <c r="C24" s="178"/>
      <c r="D24" s="178"/>
      <c r="E24" s="182"/>
      <c r="F24" s="185"/>
      <c r="G24" s="183"/>
      <c r="H24" s="183"/>
      <c r="I24" s="183"/>
      <c r="J24" s="183"/>
      <c r="K24" s="175"/>
      <c r="L24" s="175"/>
      <c r="M24" s="175"/>
      <c r="N24" s="175"/>
      <c r="O24" s="175"/>
      <c r="P24" s="175"/>
    </row>
    <row r="25" spans="1:16" ht="17.25" customHeight="1" x14ac:dyDescent="0.25">
      <c r="A25" s="180">
        <v>10</v>
      </c>
      <c r="B25" s="180">
        <v>1</v>
      </c>
      <c r="C25" s="180">
        <v>3</v>
      </c>
      <c r="D25" s="180"/>
      <c r="E25" s="181" t="s">
        <v>189</v>
      </c>
      <c r="F25" s="35" t="s">
        <v>55</v>
      </c>
      <c r="G25" s="37"/>
      <c r="H25" s="37"/>
      <c r="I25" s="37"/>
      <c r="J25" s="37"/>
      <c r="K25" s="37"/>
      <c r="L25" s="49">
        <v>13</v>
      </c>
      <c r="M25" s="49">
        <v>13</v>
      </c>
      <c r="N25" s="45">
        <v>13</v>
      </c>
      <c r="O25" s="45">
        <v>1</v>
      </c>
      <c r="P25" s="45">
        <v>1</v>
      </c>
    </row>
    <row r="26" spans="1:16" ht="132.75" customHeight="1" x14ac:dyDescent="0.25">
      <c r="A26" s="180"/>
      <c r="B26" s="180"/>
      <c r="C26" s="180"/>
      <c r="D26" s="180"/>
      <c r="E26" s="181"/>
      <c r="F26" s="35" t="s">
        <v>182</v>
      </c>
      <c r="G26" s="36" t="s">
        <v>61</v>
      </c>
      <c r="H26" s="36"/>
      <c r="I26" s="36"/>
      <c r="J26" s="36"/>
      <c r="K26" s="36"/>
      <c r="L26" s="50">
        <v>13</v>
      </c>
      <c r="M26" s="50">
        <v>13</v>
      </c>
      <c r="N26" s="46">
        <v>13</v>
      </c>
      <c r="O26" s="46">
        <v>1</v>
      </c>
      <c r="P26" s="46">
        <v>1</v>
      </c>
    </row>
    <row r="27" spans="1:16" ht="18.75" customHeight="1" x14ac:dyDescent="0.25">
      <c r="A27" s="178">
        <v>10</v>
      </c>
      <c r="B27" s="178">
        <v>1</v>
      </c>
      <c r="C27" s="178">
        <v>3</v>
      </c>
      <c r="D27" s="178">
        <v>1</v>
      </c>
      <c r="E27" s="182" t="s">
        <v>190</v>
      </c>
      <c r="F27" s="40" t="s">
        <v>55</v>
      </c>
      <c r="G27" s="15">
        <v>577</v>
      </c>
      <c r="H27" s="15"/>
      <c r="I27" s="15"/>
      <c r="J27" s="15"/>
      <c r="K27" s="15"/>
      <c r="L27" s="47">
        <v>13</v>
      </c>
      <c r="M27" s="47">
        <v>13</v>
      </c>
      <c r="N27" s="51">
        <v>13</v>
      </c>
      <c r="O27" s="51">
        <v>1</v>
      </c>
      <c r="P27" s="52">
        <v>1</v>
      </c>
    </row>
    <row r="28" spans="1:16" ht="162.75" customHeight="1" x14ac:dyDescent="0.25">
      <c r="A28" s="178"/>
      <c r="B28" s="178"/>
      <c r="C28" s="178"/>
      <c r="D28" s="178"/>
      <c r="E28" s="182"/>
      <c r="F28" s="40" t="s">
        <v>182</v>
      </c>
      <c r="G28" s="15">
        <v>577</v>
      </c>
      <c r="H28" s="15">
        <v>1</v>
      </c>
      <c r="I28" s="15">
        <v>13</v>
      </c>
      <c r="J28" s="15">
        <v>1010463040</v>
      </c>
      <c r="K28" s="15">
        <v>240</v>
      </c>
      <c r="L28" s="48">
        <v>13</v>
      </c>
      <c r="M28" s="48">
        <v>13</v>
      </c>
      <c r="N28" s="42">
        <v>13</v>
      </c>
      <c r="O28" s="42">
        <v>1</v>
      </c>
      <c r="P28" s="53">
        <v>1</v>
      </c>
    </row>
    <row r="29" spans="1:16" ht="63" customHeight="1" x14ac:dyDescent="0.25">
      <c r="A29" s="180">
        <v>10</v>
      </c>
      <c r="B29" s="180">
        <v>1</v>
      </c>
      <c r="C29" s="180">
        <v>4</v>
      </c>
      <c r="D29" s="180"/>
      <c r="E29" s="181" t="s">
        <v>191</v>
      </c>
      <c r="F29" s="35" t="s">
        <v>55</v>
      </c>
      <c r="G29" s="37"/>
      <c r="H29" s="37"/>
      <c r="I29" s="37"/>
      <c r="J29" s="37"/>
      <c r="K29" s="37"/>
      <c r="L29" s="37">
        <v>80</v>
      </c>
      <c r="M29" s="37">
        <v>80</v>
      </c>
      <c r="N29" s="37">
        <v>73.099999999999994</v>
      </c>
      <c r="O29" s="37">
        <v>91.38</v>
      </c>
      <c r="P29" s="37">
        <v>91.38</v>
      </c>
    </row>
    <row r="30" spans="1:16" ht="123.75" customHeight="1" x14ac:dyDescent="0.25">
      <c r="A30" s="180"/>
      <c r="B30" s="180"/>
      <c r="C30" s="180"/>
      <c r="D30" s="180"/>
      <c r="E30" s="181"/>
      <c r="F30" s="35" t="s">
        <v>182</v>
      </c>
      <c r="G30" s="36">
        <v>577</v>
      </c>
      <c r="H30" s="36"/>
      <c r="I30" s="36"/>
      <c r="J30" s="36"/>
      <c r="K30" s="36"/>
      <c r="L30" s="37">
        <v>80</v>
      </c>
      <c r="M30" s="37">
        <v>80</v>
      </c>
      <c r="N30" s="37">
        <v>73.099999999999994</v>
      </c>
      <c r="O30" s="37">
        <v>91.38</v>
      </c>
      <c r="P30" s="37">
        <v>91.38</v>
      </c>
    </row>
    <row r="31" spans="1:16" ht="18" customHeight="1" x14ac:dyDescent="0.25">
      <c r="A31" s="178">
        <v>10</v>
      </c>
      <c r="B31" s="178">
        <v>1</v>
      </c>
      <c r="C31" s="178">
        <v>4</v>
      </c>
      <c r="D31" s="178">
        <v>1</v>
      </c>
      <c r="E31" s="179" t="s">
        <v>192</v>
      </c>
      <c r="F31" s="40" t="s">
        <v>55</v>
      </c>
      <c r="G31" s="15"/>
      <c r="H31" s="15"/>
      <c r="I31" s="15"/>
      <c r="J31" s="15"/>
      <c r="K31" s="15"/>
      <c r="L31" s="64">
        <v>80</v>
      </c>
      <c r="M31" s="64">
        <v>80</v>
      </c>
      <c r="N31" s="64">
        <v>73.099999999999994</v>
      </c>
      <c r="O31" s="64">
        <v>91.38</v>
      </c>
      <c r="P31" s="64">
        <v>91.38</v>
      </c>
    </row>
    <row r="32" spans="1:16" ht="211.5" customHeight="1" x14ac:dyDescent="0.25">
      <c r="A32" s="178"/>
      <c r="B32" s="178"/>
      <c r="C32" s="178"/>
      <c r="D32" s="178"/>
      <c r="E32" s="179"/>
      <c r="F32" s="40" t="s">
        <v>182</v>
      </c>
      <c r="G32" s="15">
        <v>577</v>
      </c>
      <c r="H32" s="15">
        <v>1</v>
      </c>
      <c r="I32" s="15">
        <v>13</v>
      </c>
      <c r="J32" s="15">
        <v>1010562730</v>
      </c>
      <c r="K32" s="15">
        <v>240</v>
      </c>
      <c r="L32" s="64">
        <v>80</v>
      </c>
      <c r="M32" s="64">
        <v>80</v>
      </c>
      <c r="N32" s="64">
        <v>73.099999999999994</v>
      </c>
      <c r="O32" s="64">
        <v>91.38</v>
      </c>
      <c r="P32" s="64">
        <v>91.38</v>
      </c>
    </row>
  </sheetData>
  <mergeCells count="84">
    <mergeCell ref="O5:P5"/>
    <mergeCell ref="A7:A8"/>
    <mergeCell ref="B7:B8"/>
    <mergeCell ref="C7:C8"/>
    <mergeCell ref="D7:D8"/>
    <mergeCell ref="E7:E8"/>
    <mergeCell ref="A5:D5"/>
    <mergeCell ref="E5:E6"/>
    <mergeCell ref="F5:F6"/>
    <mergeCell ref="G5:K5"/>
    <mergeCell ref="L5:N5"/>
    <mergeCell ref="A9:A10"/>
    <mergeCell ref="B9:B10"/>
    <mergeCell ref="C9:C10"/>
    <mergeCell ref="D9:D10"/>
    <mergeCell ref="E9:E10"/>
    <mergeCell ref="O12:O13"/>
    <mergeCell ref="P12:P13"/>
    <mergeCell ref="A14:A15"/>
    <mergeCell ref="B14:B15"/>
    <mergeCell ref="C14:C15"/>
    <mergeCell ref="D14:D15"/>
    <mergeCell ref="E14:E15"/>
    <mergeCell ref="G12:G13"/>
    <mergeCell ref="H12:H13"/>
    <mergeCell ref="I12:I13"/>
    <mergeCell ref="J12:J13"/>
    <mergeCell ref="A11:A13"/>
    <mergeCell ref="B11:B13"/>
    <mergeCell ref="C11:C13"/>
    <mergeCell ref="D11:D13"/>
    <mergeCell ref="E11:E13"/>
    <mergeCell ref="F12:F13"/>
    <mergeCell ref="A16:A17"/>
    <mergeCell ref="B16:B17"/>
    <mergeCell ref="C16:C17"/>
    <mergeCell ref="D16:D17"/>
    <mergeCell ref="E16:E17"/>
    <mergeCell ref="A18:A19"/>
    <mergeCell ref="B18:B19"/>
    <mergeCell ref="C18:C19"/>
    <mergeCell ref="D18:D19"/>
    <mergeCell ref="E18:E19"/>
    <mergeCell ref="J23:J24"/>
    <mergeCell ref="A20:A21"/>
    <mergeCell ref="B20:B21"/>
    <mergeCell ref="C20:C21"/>
    <mergeCell ref="D20:D21"/>
    <mergeCell ref="E20:E21"/>
    <mergeCell ref="A22:A24"/>
    <mergeCell ref="B22:B24"/>
    <mergeCell ref="C22:C24"/>
    <mergeCell ref="D22:D24"/>
    <mergeCell ref="E22:E24"/>
    <mergeCell ref="F23:F24"/>
    <mergeCell ref="G23:G24"/>
    <mergeCell ref="H23:H24"/>
    <mergeCell ref="I23:I24"/>
    <mergeCell ref="A25:A26"/>
    <mergeCell ref="B25:B26"/>
    <mergeCell ref="C25:C26"/>
    <mergeCell ref="D25:D26"/>
    <mergeCell ref="E25:E26"/>
    <mergeCell ref="A27:A28"/>
    <mergeCell ref="B27:B28"/>
    <mergeCell ref="C27:C28"/>
    <mergeCell ref="D27:D28"/>
    <mergeCell ref="E27:E28"/>
    <mergeCell ref="A29:A30"/>
    <mergeCell ref="B29:B30"/>
    <mergeCell ref="C29:C30"/>
    <mergeCell ref="D29:D30"/>
    <mergeCell ref="E29:E30"/>
    <mergeCell ref="A31:A32"/>
    <mergeCell ref="B31:B32"/>
    <mergeCell ref="C31:C32"/>
    <mergeCell ref="D31:D32"/>
    <mergeCell ref="E31:E32"/>
    <mergeCell ref="P23:P24"/>
    <mergeCell ref="K23:K24"/>
    <mergeCell ref="L23:L24"/>
    <mergeCell ref="M23:M24"/>
    <mergeCell ref="N23:N24"/>
    <mergeCell ref="O23:O24"/>
  </mergeCells>
  <pageMargins left="0.7" right="0.7" top="0.75" bottom="0.75" header="0.3" footer="0.3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24"/>
  <sheetViews>
    <sheetView topLeftCell="A4" workbookViewId="0">
      <selection activeCell="E19" sqref="E19:E20"/>
    </sheetView>
  </sheetViews>
  <sheetFormatPr defaultRowHeight="15" x14ac:dyDescent="0.25"/>
  <cols>
    <col min="1" max="1" width="4.5703125" customWidth="1"/>
    <col min="2" max="2" width="4" customWidth="1"/>
    <col min="3" max="3" width="16.85546875" customWidth="1"/>
    <col min="4" max="4" width="29.140625" customWidth="1"/>
    <col min="5" max="5" width="13.42578125" customWidth="1"/>
    <col min="6" max="6" width="11.42578125" customWidth="1"/>
    <col min="7" max="7" width="12.7109375" customWidth="1"/>
  </cols>
  <sheetData>
    <row r="1" spans="1:15" s="1" customFormat="1" ht="14.1" customHeight="1" x14ac:dyDescent="0.2">
      <c r="A1" s="18"/>
      <c r="B1" s="18"/>
      <c r="C1" s="5"/>
      <c r="D1" s="5"/>
      <c r="E1" s="5"/>
      <c r="F1" s="5"/>
      <c r="G1" s="5"/>
      <c r="H1" s="5"/>
      <c r="I1" s="5"/>
      <c r="J1" s="2"/>
      <c r="K1" s="2"/>
      <c r="L1" s="19"/>
      <c r="M1" s="2"/>
      <c r="N1" s="19"/>
      <c r="O1" s="19"/>
    </row>
    <row r="2" spans="1:15" x14ac:dyDescent="0.25">
      <c r="A2" s="21" t="s">
        <v>62</v>
      </c>
    </row>
    <row r="3" spans="1:15" x14ac:dyDescent="0.25">
      <c r="A3" s="21" t="s">
        <v>193</v>
      </c>
    </row>
    <row r="5" spans="1:15" ht="25.5" customHeight="1" x14ac:dyDescent="0.25">
      <c r="A5" s="171" t="s">
        <v>26</v>
      </c>
      <c r="B5" s="171"/>
      <c r="C5" s="171"/>
      <c r="D5" s="171" t="s">
        <v>27</v>
      </c>
      <c r="E5" s="171"/>
      <c r="F5" s="171"/>
      <c r="G5" s="57"/>
      <c r="H5" s="57"/>
      <c r="I5" s="57"/>
      <c r="J5" s="57"/>
      <c r="K5" s="57"/>
    </row>
    <row r="6" spans="1:15" ht="119.25" customHeight="1" x14ac:dyDescent="0.25">
      <c r="A6" s="200" t="s">
        <v>0</v>
      </c>
      <c r="B6" s="200"/>
      <c r="C6" s="201" t="s">
        <v>63</v>
      </c>
      <c r="D6" s="199" t="s">
        <v>64</v>
      </c>
      <c r="E6" s="198" t="s">
        <v>65</v>
      </c>
      <c r="F6" s="198" t="s">
        <v>66</v>
      </c>
      <c r="G6" s="199" t="s">
        <v>67</v>
      </c>
      <c r="H6" s="54"/>
      <c r="I6" s="54"/>
      <c r="J6" s="54"/>
      <c r="K6" s="54"/>
    </row>
    <row r="7" spans="1:15" x14ac:dyDescent="0.25">
      <c r="A7" s="55" t="s">
        <v>2</v>
      </c>
      <c r="B7" s="55" t="s">
        <v>3</v>
      </c>
      <c r="C7" s="201"/>
      <c r="D7" s="199"/>
      <c r="E7" s="198"/>
      <c r="F7" s="198"/>
      <c r="G7" s="199"/>
    </row>
    <row r="8" spans="1:15" x14ac:dyDescent="0.25">
      <c r="A8" s="202">
        <v>10</v>
      </c>
      <c r="B8" s="199"/>
      <c r="C8" s="197" t="s">
        <v>68</v>
      </c>
      <c r="D8" s="122" t="s">
        <v>55</v>
      </c>
      <c r="E8" s="39">
        <v>97468.2</v>
      </c>
      <c r="F8" s="39">
        <v>96737.2</v>
      </c>
      <c r="G8" s="56">
        <v>99.25</v>
      </c>
    </row>
    <row r="9" spans="1:15" ht="60" customHeight="1" x14ac:dyDescent="0.25">
      <c r="A9" s="202"/>
      <c r="B9" s="199"/>
      <c r="C9" s="197"/>
      <c r="D9" s="123" t="s">
        <v>198</v>
      </c>
      <c r="E9" s="127">
        <v>97468.2</v>
      </c>
      <c r="F9" s="127">
        <v>96737.2</v>
      </c>
      <c r="G9" s="128">
        <v>99.25</v>
      </c>
    </row>
    <row r="10" spans="1:15" ht="21.75" customHeight="1" x14ac:dyDescent="0.25">
      <c r="A10" s="202"/>
      <c r="B10" s="199"/>
      <c r="C10" s="197"/>
      <c r="D10" s="123" t="s">
        <v>196</v>
      </c>
      <c r="E10" s="39"/>
      <c r="F10" s="39"/>
      <c r="G10" s="39"/>
    </row>
    <row r="11" spans="1:15" ht="53.25" customHeight="1" x14ac:dyDescent="0.25">
      <c r="A11" s="202"/>
      <c r="B11" s="199"/>
      <c r="C11" s="197"/>
      <c r="D11" s="120" t="s">
        <v>194</v>
      </c>
      <c r="E11" s="51">
        <v>92768.4</v>
      </c>
      <c r="F11" s="39">
        <v>92014.6</v>
      </c>
      <c r="G11" s="39">
        <v>102.03</v>
      </c>
    </row>
    <row r="12" spans="1:15" ht="35.25" customHeight="1" x14ac:dyDescent="0.25">
      <c r="A12" s="202"/>
      <c r="B12" s="199"/>
      <c r="C12" s="197"/>
      <c r="D12" s="121" t="s">
        <v>69</v>
      </c>
      <c r="E12" s="51">
        <v>2587.6999999999998</v>
      </c>
      <c r="F12" s="51">
        <v>4722.6000000000004</v>
      </c>
      <c r="G12" s="39">
        <v>182.5</v>
      </c>
    </row>
    <row r="13" spans="1:15" ht="35.25" customHeight="1" x14ac:dyDescent="0.25">
      <c r="A13" s="202"/>
      <c r="B13" s="199"/>
      <c r="C13" s="197"/>
      <c r="D13" s="121" t="s">
        <v>70</v>
      </c>
      <c r="E13" s="119"/>
      <c r="F13" s="119"/>
      <c r="G13" s="118"/>
    </row>
    <row r="14" spans="1:15" ht="17.25" customHeight="1" x14ac:dyDescent="0.25">
      <c r="A14" s="202"/>
      <c r="B14" s="199"/>
      <c r="C14" s="197"/>
      <c r="D14" s="121" t="s">
        <v>71</v>
      </c>
      <c r="E14" s="119"/>
      <c r="F14" s="119"/>
      <c r="G14" s="118"/>
    </row>
    <row r="15" spans="1:15" x14ac:dyDescent="0.25">
      <c r="A15" s="196">
        <v>10</v>
      </c>
      <c r="B15" s="196">
        <v>1</v>
      </c>
      <c r="C15" s="197" t="s">
        <v>54</v>
      </c>
      <c r="D15" s="122" t="s">
        <v>55</v>
      </c>
      <c r="E15" s="118">
        <v>43752.7</v>
      </c>
      <c r="F15" s="118">
        <v>43004.800000000003</v>
      </c>
      <c r="G15" s="118">
        <v>98.3</v>
      </c>
    </row>
    <row r="16" spans="1:15" ht="34.5" x14ac:dyDescent="0.25">
      <c r="A16" s="196"/>
      <c r="B16" s="196"/>
      <c r="C16" s="197"/>
      <c r="D16" s="122" t="s">
        <v>195</v>
      </c>
      <c r="E16" s="127">
        <v>43752.7</v>
      </c>
      <c r="F16" s="127">
        <v>43004.800000000003</v>
      </c>
      <c r="G16" s="127">
        <v>98.3</v>
      </c>
    </row>
    <row r="17" spans="1:7" x14ac:dyDescent="0.25">
      <c r="A17" s="196"/>
      <c r="B17" s="196"/>
      <c r="C17" s="197"/>
      <c r="D17" s="122" t="s">
        <v>196</v>
      </c>
      <c r="E17" s="118"/>
      <c r="F17" s="118"/>
      <c r="G17" s="118"/>
    </row>
    <row r="18" spans="1:7" ht="53.25" customHeight="1" x14ac:dyDescent="0.25">
      <c r="A18" s="196"/>
      <c r="B18" s="196"/>
      <c r="C18" s="197"/>
      <c r="D18" s="120" t="s">
        <v>197</v>
      </c>
      <c r="E18" s="119">
        <v>43752.7</v>
      </c>
      <c r="F18" s="119">
        <v>43004.800000000003</v>
      </c>
      <c r="G18" s="118">
        <v>98.3</v>
      </c>
    </row>
    <row r="19" spans="1:7" ht="29.25" customHeight="1" x14ac:dyDescent="0.25">
      <c r="A19" s="196"/>
      <c r="B19" s="196"/>
      <c r="C19" s="197"/>
      <c r="D19" s="192" t="s">
        <v>69</v>
      </c>
      <c r="E19" s="203"/>
      <c r="F19" s="194"/>
      <c r="G19" s="194"/>
    </row>
    <row r="20" spans="1:7" x14ac:dyDescent="0.25">
      <c r="A20" s="196"/>
      <c r="B20" s="196"/>
      <c r="C20" s="197"/>
      <c r="D20" s="192"/>
      <c r="E20" s="203"/>
      <c r="F20" s="194"/>
      <c r="G20" s="194"/>
    </row>
    <row r="21" spans="1:7" ht="57" customHeight="1" x14ac:dyDescent="0.25">
      <c r="A21" s="196"/>
      <c r="B21" s="196"/>
      <c r="C21" s="197"/>
      <c r="D21" s="192" t="s">
        <v>70</v>
      </c>
      <c r="E21" s="193"/>
      <c r="F21" s="194"/>
      <c r="G21" s="195"/>
    </row>
    <row r="22" spans="1:7" ht="0.75" customHeight="1" x14ac:dyDescent="0.25">
      <c r="A22" s="196"/>
      <c r="B22" s="196"/>
      <c r="C22" s="197"/>
      <c r="D22" s="192"/>
      <c r="E22" s="193"/>
      <c r="F22" s="194"/>
      <c r="G22" s="195"/>
    </row>
    <row r="23" spans="1:7" ht="29.25" customHeight="1" x14ac:dyDescent="0.25">
      <c r="A23" s="196"/>
      <c r="B23" s="196"/>
      <c r="C23" s="197"/>
      <c r="D23" s="192" t="s">
        <v>71</v>
      </c>
      <c r="E23" s="193"/>
      <c r="F23" s="194"/>
      <c r="G23" s="195"/>
    </row>
    <row r="24" spans="1:7" ht="12" customHeight="1" x14ac:dyDescent="0.25">
      <c r="A24" s="196"/>
      <c r="B24" s="196"/>
      <c r="C24" s="197"/>
      <c r="D24" s="192"/>
      <c r="E24" s="193"/>
      <c r="F24" s="194"/>
      <c r="G24" s="195"/>
    </row>
  </sheetData>
  <mergeCells count="26">
    <mergeCell ref="E6:E7"/>
    <mergeCell ref="F6:F7"/>
    <mergeCell ref="A5:C5"/>
    <mergeCell ref="D5:F5"/>
    <mergeCell ref="G19:G20"/>
    <mergeCell ref="G6:G7"/>
    <mergeCell ref="A6:B6"/>
    <mergeCell ref="C6:C7"/>
    <mergeCell ref="D6:D7"/>
    <mergeCell ref="A8:A14"/>
    <mergeCell ref="B8:B14"/>
    <mergeCell ref="C8:C14"/>
    <mergeCell ref="E19:E20"/>
    <mergeCell ref="F19:F20"/>
    <mergeCell ref="D23:D24"/>
    <mergeCell ref="E23:E24"/>
    <mergeCell ref="F23:F24"/>
    <mergeCell ref="G23:G24"/>
    <mergeCell ref="A15:A24"/>
    <mergeCell ref="B15:B24"/>
    <mergeCell ref="C15:C24"/>
    <mergeCell ref="D19:D20"/>
    <mergeCell ref="D21:D22"/>
    <mergeCell ref="E21:E22"/>
    <mergeCell ref="F21:F22"/>
    <mergeCell ref="G21:G22"/>
  </mergeCells>
  <pageMargins left="0.7" right="0.7" top="0.75" bottom="0.75" header="0.3" footer="0.3"/>
  <pageSetup paperSize="9" scale="9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2:F17"/>
  <sheetViews>
    <sheetView workbookViewId="0">
      <selection activeCell="G7" sqref="G7"/>
    </sheetView>
  </sheetViews>
  <sheetFormatPr defaultRowHeight="15" x14ac:dyDescent="0.25"/>
  <cols>
    <col min="3" max="3" width="20.85546875" customWidth="1"/>
    <col min="4" max="5" width="12" customWidth="1"/>
    <col min="6" max="6" width="43.85546875" customWidth="1"/>
  </cols>
  <sheetData>
    <row r="2" spans="1:6" ht="15.75" x14ac:dyDescent="0.25">
      <c r="A2" s="25" t="s">
        <v>201</v>
      </c>
    </row>
    <row r="4" spans="1:6" ht="60.75" customHeight="1" x14ac:dyDescent="0.25">
      <c r="A4" s="13" t="s">
        <v>12</v>
      </c>
      <c r="B4" s="166" t="s">
        <v>72</v>
      </c>
      <c r="C4" s="166"/>
      <c r="D4" s="13" t="s">
        <v>73</v>
      </c>
      <c r="E4" s="13" t="s">
        <v>74</v>
      </c>
      <c r="F4" s="131" t="s">
        <v>75</v>
      </c>
    </row>
    <row r="5" spans="1:6" ht="87" customHeight="1" x14ac:dyDescent="0.25">
      <c r="A5" s="126">
        <v>1</v>
      </c>
      <c r="B5" s="166" t="s">
        <v>205</v>
      </c>
      <c r="C5" s="166"/>
      <c r="D5" s="129">
        <v>44617</v>
      </c>
      <c r="E5" s="126">
        <v>150</v>
      </c>
      <c r="F5" s="80" t="s">
        <v>203</v>
      </c>
    </row>
    <row r="6" spans="1:6" ht="78" customHeight="1" x14ac:dyDescent="0.25">
      <c r="A6" s="14">
        <v>2</v>
      </c>
      <c r="B6" s="166" t="s">
        <v>205</v>
      </c>
      <c r="C6" s="166"/>
      <c r="D6" s="130">
        <v>44694</v>
      </c>
      <c r="E6" s="14">
        <v>402</v>
      </c>
      <c r="F6" s="80" t="s">
        <v>204</v>
      </c>
    </row>
    <row r="7" spans="1:6" ht="78" customHeight="1" x14ac:dyDescent="0.25">
      <c r="A7" s="134">
        <v>3</v>
      </c>
      <c r="B7" s="166" t="s">
        <v>205</v>
      </c>
      <c r="C7" s="166"/>
      <c r="D7" s="132">
        <v>44902</v>
      </c>
      <c r="E7" s="133" t="s">
        <v>202</v>
      </c>
      <c r="F7" s="80" t="s">
        <v>204</v>
      </c>
    </row>
    <row r="8" spans="1:6" x14ac:dyDescent="0.25">
      <c r="A8" s="54"/>
      <c r="B8" s="54"/>
      <c r="C8" s="54"/>
      <c r="D8" s="54"/>
      <c r="E8" s="54"/>
      <c r="F8" s="54"/>
    </row>
    <row r="9" spans="1:6" x14ac:dyDescent="0.25">
      <c r="A9" s="54"/>
      <c r="B9" s="54"/>
      <c r="C9" s="54"/>
      <c r="D9" s="54"/>
      <c r="E9" s="54"/>
      <c r="F9" s="54"/>
    </row>
    <row r="10" spans="1:6" x14ac:dyDescent="0.25">
      <c r="A10" s="54"/>
      <c r="B10" s="54"/>
      <c r="C10" s="54"/>
      <c r="D10" s="54"/>
      <c r="E10" s="54"/>
      <c r="F10" s="54"/>
    </row>
    <row r="11" spans="1:6" x14ac:dyDescent="0.25">
      <c r="A11" s="54"/>
      <c r="B11" s="54"/>
      <c r="C11" s="54"/>
      <c r="D11" s="54"/>
      <c r="E11" s="54"/>
      <c r="F11" s="54"/>
    </row>
    <row r="12" spans="1:6" x14ac:dyDescent="0.25">
      <c r="A12" s="54"/>
      <c r="B12" s="54"/>
      <c r="C12" s="54"/>
      <c r="D12" s="54"/>
      <c r="E12" s="54"/>
      <c r="F12" s="54"/>
    </row>
    <row r="13" spans="1:6" x14ac:dyDescent="0.25">
      <c r="A13" s="54"/>
      <c r="B13" s="54"/>
      <c r="C13" s="54"/>
      <c r="D13" s="54"/>
      <c r="E13" s="54"/>
      <c r="F13" s="54"/>
    </row>
    <row r="14" spans="1:6" x14ac:dyDescent="0.25">
      <c r="A14" s="54"/>
      <c r="B14" s="54"/>
      <c r="C14" s="54"/>
      <c r="D14" s="54"/>
      <c r="E14" s="54"/>
      <c r="F14" s="54"/>
    </row>
    <row r="15" spans="1:6" x14ac:dyDescent="0.25">
      <c r="A15" s="54"/>
      <c r="B15" s="54"/>
      <c r="C15" s="54"/>
      <c r="D15" s="54"/>
      <c r="E15" s="54"/>
      <c r="F15" s="54"/>
    </row>
    <row r="16" spans="1:6" x14ac:dyDescent="0.25">
      <c r="A16" s="54"/>
      <c r="B16" s="54"/>
      <c r="C16" s="54"/>
      <c r="D16" s="54"/>
      <c r="E16" s="54"/>
      <c r="F16" s="54"/>
    </row>
    <row r="17" spans="1:6" x14ac:dyDescent="0.25">
      <c r="A17" s="54"/>
      <c r="B17" s="54"/>
      <c r="C17" s="54"/>
      <c r="D17" s="54"/>
      <c r="E17" s="54"/>
      <c r="F17" s="54"/>
    </row>
  </sheetData>
  <mergeCells count="4">
    <mergeCell ref="B7:C7"/>
    <mergeCell ref="B4:C4"/>
    <mergeCell ref="B6:C6"/>
    <mergeCell ref="B5:C5"/>
  </mergeCells>
  <pageMargins left="0.7" right="0.7" top="0.75" bottom="0.75" header="0.3" footer="0.3"/>
  <pageSetup paperSize="9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K23"/>
  <sheetViews>
    <sheetView tabSelected="1" topLeftCell="A8" workbookViewId="0">
      <selection activeCell="Q12" sqref="Q12"/>
    </sheetView>
  </sheetViews>
  <sheetFormatPr defaultRowHeight="15" x14ac:dyDescent="0.25"/>
  <cols>
    <col min="1" max="1" width="5.28515625" customWidth="1"/>
    <col min="2" max="2" width="5" customWidth="1"/>
    <col min="3" max="4" width="16.28515625" customWidth="1"/>
    <col min="5" max="5" width="15.42578125" customWidth="1"/>
    <col min="6" max="6" width="12" customWidth="1"/>
    <col min="7" max="7" width="11.42578125" customWidth="1"/>
    <col min="8" max="8" width="11.7109375" customWidth="1"/>
    <col min="9" max="9" width="10.7109375" customWidth="1"/>
    <col min="10" max="10" width="12.140625" customWidth="1"/>
  </cols>
  <sheetData>
    <row r="3" spans="1:11" ht="15.75" x14ac:dyDescent="0.25">
      <c r="A3" s="23" t="s">
        <v>210</v>
      </c>
    </row>
    <row r="4" spans="1:11" ht="15.75" x14ac:dyDescent="0.25">
      <c r="A4" s="23"/>
    </row>
    <row r="5" spans="1:11" ht="15.75" x14ac:dyDescent="0.25">
      <c r="A5" s="23"/>
    </row>
    <row r="6" spans="1:11" ht="25.5" customHeight="1" x14ac:dyDescent="0.25">
      <c r="A6" s="171" t="s">
        <v>26</v>
      </c>
      <c r="B6" s="171"/>
      <c r="C6" s="171"/>
      <c r="D6" s="171" t="s">
        <v>27</v>
      </c>
      <c r="E6" s="171"/>
      <c r="F6" s="171"/>
      <c r="G6" s="57"/>
      <c r="H6" s="57"/>
      <c r="I6" s="57"/>
      <c r="J6" s="57"/>
      <c r="K6" s="57"/>
    </row>
    <row r="7" spans="1:11" ht="84" x14ac:dyDescent="0.25">
      <c r="A7" s="206" t="s">
        <v>0</v>
      </c>
      <c r="B7" s="206"/>
      <c r="C7" s="172" t="s">
        <v>76</v>
      </c>
      <c r="D7" s="172" t="s">
        <v>77</v>
      </c>
      <c r="E7" s="172" t="s">
        <v>7</v>
      </c>
      <c r="F7" s="27" t="s">
        <v>78</v>
      </c>
      <c r="G7" s="27" t="s">
        <v>79</v>
      </c>
      <c r="H7" s="27" t="s">
        <v>80</v>
      </c>
      <c r="I7" s="27" t="s">
        <v>81</v>
      </c>
      <c r="J7" s="27" t="s">
        <v>82</v>
      </c>
    </row>
    <row r="8" spans="1:11" x14ac:dyDescent="0.25">
      <c r="A8" s="27" t="s">
        <v>2</v>
      </c>
      <c r="B8" s="27" t="s">
        <v>3</v>
      </c>
      <c r="C8" s="172"/>
      <c r="D8" s="172"/>
      <c r="E8" s="172"/>
      <c r="F8" s="27"/>
      <c r="G8" s="27"/>
      <c r="H8" s="27"/>
      <c r="I8" s="27"/>
      <c r="J8" s="27"/>
    </row>
    <row r="9" spans="1:11" ht="66" customHeight="1" x14ac:dyDescent="0.25">
      <c r="A9" s="172">
        <v>10</v>
      </c>
      <c r="B9" s="172">
        <v>1</v>
      </c>
      <c r="C9" s="205" t="s">
        <v>83</v>
      </c>
      <c r="D9" s="58" t="s">
        <v>84</v>
      </c>
      <c r="E9" s="182" t="s">
        <v>199</v>
      </c>
      <c r="F9" s="172">
        <v>0.91</v>
      </c>
      <c r="G9" s="172">
        <v>0.91</v>
      </c>
      <c r="H9" s="172">
        <v>0.98</v>
      </c>
      <c r="I9" s="172">
        <v>0.98</v>
      </c>
      <c r="J9" s="172">
        <v>1</v>
      </c>
    </row>
    <row r="10" spans="1:11" ht="76.5" x14ac:dyDescent="0.25">
      <c r="A10" s="172"/>
      <c r="B10" s="172"/>
      <c r="C10" s="205"/>
      <c r="D10" s="58" t="s">
        <v>92</v>
      </c>
      <c r="E10" s="182"/>
      <c r="F10" s="172"/>
      <c r="G10" s="172"/>
      <c r="H10" s="172"/>
      <c r="I10" s="172"/>
      <c r="J10" s="172"/>
    </row>
    <row r="12" spans="1:11" ht="87" customHeight="1" x14ac:dyDescent="0.25">
      <c r="A12" s="204" t="s">
        <v>207</v>
      </c>
      <c r="B12" s="204"/>
      <c r="C12" s="204"/>
      <c r="D12" s="204"/>
      <c r="E12" s="204"/>
      <c r="F12" s="204"/>
      <c r="G12" s="204"/>
      <c r="H12" s="204"/>
      <c r="I12" s="204"/>
      <c r="J12" s="204"/>
    </row>
    <row r="13" spans="1:11" ht="48.75" customHeight="1" x14ac:dyDescent="0.25">
      <c r="A13" s="204" t="s">
        <v>208</v>
      </c>
      <c r="B13" s="204"/>
      <c r="C13" s="204"/>
      <c r="D13" s="204"/>
      <c r="E13" s="204"/>
      <c r="F13" s="204"/>
      <c r="G13" s="204"/>
      <c r="H13" s="204"/>
      <c r="I13" s="204"/>
      <c r="J13" s="204"/>
    </row>
    <row r="14" spans="1:11" ht="37.5" customHeight="1" x14ac:dyDescent="0.25">
      <c r="A14" s="204" t="s">
        <v>209</v>
      </c>
      <c r="B14" s="204"/>
      <c r="C14" s="204"/>
      <c r="D14" s="204"/>
      <c r="E14" s="204"/>
      <c r="F14" s="204"/>
      <c r="G14" s="204"/>
      <c r="H14" s="204"/>
      <c r="I14" s="204"/>
      <c r="J14" s="204"/>
    </row>
    <row r="23" spans="3:3" x14ac:dyDescent="0.25">
      <c r="C23" t="s">
        <v>6</v>
      </c>
    </row>
  </sheetData>
  <mergeCells count="18">
    <mergeCell ref="A6:C6"/>
    <mergeCell ref="D6:F6"/>
    <mergeCell ref="A7:B7"/>
    <mergeCell ref="C7:C8"/>
    <mergeCell ref="D7:D8"/>
    <mergeCell ref="E7:E8"/>
    <mergeCell ref="A12:J12"/>
    <mergeCell ref="A13:J13"/>
    <mergeCell ref="A14:J14"/>
    <mergeCell ref="F9:F10"/>
    <mergeCell ref="G9:G10"/>
    <mergeCell ref="H9:H10"/>
    <mergeCell ref="I9:I10"/>
    <mergeCell ref="J9:J10"/>
    <mergeCell ref="A9:A10"/>
    <mergeCell ref="B9:B10"/>
    <mergeCell ref="C9:C10"/>
    <mergeCell ref="E9:E10"/>
  </mergeCells>
  <pageMargins left="0.7" right="0.7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Набиева</dc:creator>
  <cp:lastModifiedBy>User</cp:lastModifiedBy>
  <cp:lastPrinted>2023-03-09T08:43:21Z</cp:lastPrinted>
  <dcterms:created xsi:type="dcterms:W3CDTF">2015-02-10T06:02:48Z</dcterms:created>
  <dcterms:modified xsi:type="dcterms:W3CDTF">2023-03-09T08:52:33Z</dcterms:modified>
</cp:coreProperties>
</file>